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200" activeTab="0"/>
  </bookViews>
  <sheets>
    <sheet name="情况及证书表" sheetId="1" r:id="rId1"/>
    <sheet name="岗位技术考核表" sheetId="2" r:id="rId2"/>
  </sheets>
  <externalReferences>
    <externalReference r:id="rId5"/>
  </externalReferences>
  <definedNames>
    <definedName name="_xlnm.Print_Titles" localSheetId="0">'情况及证书表'!$1:$4</definedName>
    <definedName name="xb">'[1]字典项'!$C$2:$C$3</definedName>
  </definedNames>
  <calcPr fullCalcOnLoad="1"/>
</workbook>
</file>

<file path=xl/sharedStrings.xml><?xml version="1.0" encoding="utf-8"?>
<sst xmlns="http://schemas.openxmlformats.org/spreadsheetml/2006/main" count="447" uniqueCount="35">
  <si>
    <t>广东省建设行业职业技能鉴定名册表</t>
  </si>
  <si>
    <t>序号</t>
  </si>
  <si>
    <t>姓名</t>
  </si>
  <si>
    <t>性别</t>
  </si>
  <si>
    <t>身份证号码</t>
  </si>
  <si>
    <t>文化程度</t>
  </si>
  <si>
    <t>单位名称</t>
  </si>
  <si>
    <r>
      <t>本岗位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工作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时间</t>
    </r>
  </si>
  <si>
    <t>地址</t>
  </si>
  <si>
    <t>联系电话</t>
  </si>
  <si>
    <t>邮政编码</t>
  </si>
  <si>
    <t>鉴定等级工种</t>
  </si>
  <si>
    <t>广东省建设行业职业技能岗位技术考核呈批表</t>
  </si>
  <si>
    <t>填表时间：</t>
  </si>
  <si>
    <t>出生年月</t>
  </si>
  <si>
    <t>照片</t>
  </si>
  <si>
    <t>相片</t>
  </si>
  <si>
    <t>工作单位</t>
  </si>
  <si>
    <t>通讯地址</t>
  </si>
  <si>
    <r>
      <t>□初中及以下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□技校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□高中
□中专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□大专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□本科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□研究生</t>
    </r>
  </si>
  <si>
    <t>现技术等级及职称</t>
  </si>
  <si>
    <r>
      <t>□无等级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□培训证书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□岗位证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□学生证书
□初级工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□中级工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□高级工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□技师</t>
    </r>
  </si>
  <si>
    <t>报考凭证及复印件</t>
  </si>
  <si>
    <r>
      <t>□技术等级证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□培训证书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□岗位证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□学生证书
□单位证明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□工作证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□职称证书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□学历证书</t>
    </r>
  </si>
  <si>
    <t>报考专业（工种）</t>
  </si>
  <si>
    <r>
      <t>专业（工种）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编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号</t>
    </r>
  </si>
  <si>
    <r>
      <t>报考本专业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（工种）年龄</t>
    </r>
  </si>
  <si>
    <r>
      <t>工作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经历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及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本人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表现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情况</t>
    </r>
  </si>
  <si>
    <t xml:space="preserve">
            送培单位盖章
           年    月    日</t>
  </si>
  <si>
    <r>
      <t>培训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单位</t>
    </r>
    <r>
      <rPr>
        <sz val="12"/>
        <rFont val="Times New Roman"/>
        <family val="1"/>
      </rPr>
      <t xml:space="preserve">           </t>
    </r>
    <r>
      <rPr>
        <sz val="12"/>
        <rFont val="宋体"/>
        <family val="0"/>
      </rPr>
      <t>意见</t>
    </r>
  </si>
  <si>
    <t xml:space="preserve">
      （盖章）
    年    月    日</t>
  </si>
  <si>
    <r>
      <t>初审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意见</t>
    </r>
  </si>
  <si>
    <t xml:space="preserve">
鉴定站负责人签名：
              （盖章）
            年    月    日</t>
  </si>
  <si>
    <r>
      <t>指导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中心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意见</t>
    </r>
  </si>
  <si>
    <t>工种名称：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</si>
</sst>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9">
    <font>
      <sz val="12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31" fontId="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1" fontId="0" fillId="0" borderId="0" xfId="0" applyNumberForma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844;&#19994;&#25216;&#33021;\&#21508;&#22320;&#19978;&#25253;&#26448;&#26009;\2013&#25253;&#29677;\20130713&#28023;&#22806;\2013&#24180;&#26032;&#24191;&#31532;1&#25209;&#20843;&#22823;&#24037;&#31181;\&#26550;&#23376;&#24037;\6-28&#65288;1001~1012&#12289;1020&#12289;1026&#29677;&#65289;139&#20154;&#34917;&#32771;&#20013;&#245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版"/>
      <sheetName val="字典项"/>
      <sheetName val="模版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5.50390625" style="4" bestFit="1" customWidth="1"/>
    <col min="2" max="2" width="7.50390625" style="5" customWidth="1"/>
    <col min="3" max="3" width="5.50390625" style="5" bestFit="1" customWidth="1"/>
    <col min="4" max="4" width="17.50390625" style="6" customWidth="1"/>
    <col min="5" max="5" width="5.125" style="5" customWidth="1"/>
    <col min="6" max="6" width="25.375" style="7" customWidth="1"/>
    <col min="7" max="7" width="6.875" style="5" customWidth="1"/>
    <col min="8" max="8" width="29.25390625" style="5" customWidth="1"/>
    <col min="9" max="9" width="11.625" style="5" customWidth="1"/>
    <col min="10" max="10" width="9.50390625" style="5" bestFit="1" customWidth="1"/>
    <col min="11" max="11" width="10.50390625" style="8" customWidth="1"/>
    <col min="12" max="16384" width="9.00390625" style="5" customWidth="1"/>
  </cols>
  <sheetData>
    <row r="1" spans="1:11" ht="42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.75" customHeight="1">
      <c r="A2" s="27" t="s">
        <v>34</v>
      </c>
      <c r="B2" s="28"/>
      <c r="C2" s="28"/>
      <c r="D2" s="28"/>
      <c r="K2" s="9"/>
    </row>
    <row r="3" spans="1:11" ht="19.5" customHeight="1">
      <c r="A3" s="29" t="s">
        <v>1</v>
      </c>
      <c r="B3" s="30" t="s">
        <v>2</v>
      </c>
      <c r="C3" s="23" t="s">
        <v>3</v>
      </c>
      <c r="D3" s="32" t="s">
        <v>4</v>
      </c>
      <c r="E3" s="30" t="s">
        <v>5</v>
      </c>
      <c r="F3" s="33" t="s">
        <v>6</v>
      </c>
      <c r="G3" s="30" t="s">
        <v>7</v>
      </c>
      <c r="H3" s="30" t="s">
        <v>8</v>
      </c>
      <c r="I3" s="23" t="s">
        <v>9</v>
      </c>
      <c r="J3" s="23" t="s">
        <v>10</v>
      </c>
      <c r="K3" s="25" t="s">
        <v>11</v>
      </c>
    </row>
    <row r="4" spans="1:11" ht="34.5" customHeight="1">
      <c r="A4" s="29"/>
      <c r="B4" s="30"/>
      <c r="C4" s="31"/>
      <c r="D4" s="32"/>
      <c r="E4" s="30"/>
      <c r="F4" s="33"/>
      <c r="G4" s="34"/>
      <c r="H4" s="30"/>
      <c r="I4" s="24"/>
      <c r="J4" s="24"/>
      <c r="K4" s="25"/>
    </row>
    <row r="5" spans="1:11" s="10" customFormat="1" ht="21.75" customHeight="1">
      <c r="A5" s="12">
        <v>1</v>
      </c>
      <c r="B5" s="12"/>
      <c r="C5" s="12"/>
      <c r="D5" s="18"/>
      <c r="E5" s="12"/>
      <c r="F5" s="15"/>
      <c r="G5" s="14"/>
      <c r="H5" s="13"/>
      <c r="I5" s="12"/>
      <c r="J5" s="12"/>
      <c r="K5" s="11"/>
    </row>
    <row r="6" spans="1:11" s="10" customFormat="1" ht="21.75" customHeight="1">
      <c r="A6" s="12">
        <v>2</v>
      </c>
      <c r="B6" s="12"/>
      <c r="C6" s="12"/>
      <c r="D6" s="18"/>
      <c r="E6" s="12"/>
      <c r="F6" s="15"/>
      <c r="G6" s="14"/>
      <c r="H6" s="17"/>
      <c r="I6" s="12"/>
      <c r="J6" s="12"/>
      <c r="K6" s="11"/>
    </row>
    <row r="7" spans="1:11" s="10" customFormat="1" ht="21.75" customHeight="1">
      <c r="A7" s="12">
        <v>3</v>
      </c>
      <c r="B7" s="12"/>
      <c r="C7" s="12"/>
      <c r="D7" s="18"/>
      <c r="E7" s="12"/>
      <c r="F7" s="15"/>
      <c r="G7" s="14"/>
      <c r="H7" s="17"/>
      <c r="I7" s="12"/>
      <c r="J7" s="12"/>
      <c r="K7" s="11"/>
    </row>
    <row r="8" spans="1:11" s="10" customFormat="1" ht="21.75" customHeight="1">
      <c r="A8" s="12">
        <v>4</v>
      </c>
      <c r="B8" s="12"/>
      <c r="C8" s="12"/>
      <c r="D8" s="18"/>
      <c r="E8" s="12"/>
      <c r="F8" s="15"/>
      <c r="G8" s="14"/>
      <c r="H8" s="17"/>
      <c r="I8" s="12"/>
      <c r="J8" s="12"/>
      <c r="K8" s="11"/>
    </row>
    <row r="9" spans="1:11" s="10" customFormat="1" ht="21.75" customHeight="1">
      <c r="A9" s="12">
        <v>5</v>
      </c>
      <c r="B9" s="12"/>
      <c r="C9" s="12"/>
      <c r="D9" s="18"/>
      <c r="E9" s="12"/>
      <c r="F9" s="15"/>
      <c r="G9" s="14"/>
      <c r="H9" s="17"/>
      <c r="I9" s="12"/>
      <c r="J9" s="12"/>
      <c r="K9" s="11"/>
    </row>
    <row r="10" spans="1:11" s="10" customFormat="1" ht="21.75" customHeight="1">
      <c r="A10" s="12">
        <v>6</v>
      </c>
      <c r="B10" s="12"/>
      <c r="C10" s="12"/>
      <c r="D10" s="18"/>
      <c r="E10" s="12"/>
      <c r="F10" s="15"/>
      <c r="G10" s="14"/>
      <c r="H10" s="17"/>
      <c r="I10" s="12"/>
      <c r="J10" s="12"/>
      <c r="K10" s="11"/>
    </row>
    <row r="11" spans="1:11" s="10" customFormat="1" ht="21.75" customHeight="1">
      <c r="A11" s="12">
        <v>7</v>
      </c>
      <c r="B11" s="12"/>
      <c r="C11" s="12"/>
      <c r="D11" s="18"/>
      <c r="E11" s="12"/>
      <c r="F11" s="15"/>
      <c r="G11" s="14"/>
      <c r="H11" s="17"/>
      <c r="I11" s="12"/>
      <c r="J11" s="12"/>
      <c r="K11" s="11"/>
    </row>
    <row r="12" spans="1:11" s="10" customFormat="1" ht="21.75" customHeight="1">
      <c r="A12" s="12">
        <v>8</v>
      </c>
      <c r="B12" s="12"/>
      <c r="C12" s="12"/>
      <c r="D12" s="18"/>
      <c r="E12" s="12"/>
      <c r="F12" s="15"/>
      <c r="G12" s="14"/>
      <c r="H12" s="17"/>
      <c r="I12" s="12"/>
      <c r="J12" s="12"/>
      <c r="K12" s="11"/>
    </row>
    <row r="13" spans="1:11" s="10" customFormat="1" ht="21.75" customHeight="1">
      <c r="A13" s="12">
        <v>9</v>
      </c>
      <c r="B13" s="12"/>
      <c r="C13" s="12"/>
      <c r="D13" s="18"/>
      <c r="E13" s="12"/>
      <c r="F13" s="15"/>
      <c r="G13" s="14"/>
      <c r="H13" s="17"/>
      <c r="I13" s="12"/>
      <c r="J13" s="12"/>
      <c r="K13" s="11"/>
    </row>
    <row r="14" spans="1:11" s="10" customFormat="1" ht="21.75" customHeight="1">
      <c r="A14" s="12">
        <v>10</v>
      </c>
      <c r="B14" s="12"/>
      <c r="C14" s="12"/>
      <c r="D14" s="18"/>
      <c r="E14" s="12"/>
      <c r="F14" s="15"/>
      <c r="G14" s="14"/>
      <c r="H14" s="17"/>
      <c r="I14" s="12"/>
      <c r="J14" s="12"/>
      <c r="K14" s="11"/>
    </row>
    <row r="15" spans="1:11" s="10" customFormat="1" ht="21.75" customHeight="1">
      <c r="A15" s="12">
        <v>11</v>
      </c>
      <c r="B15" s="12"/>
      <c r="C15" s="12"/>
      <c r="D15" s="18"/>
      <c r="E15" s="12"/>
      <c r="F15" s="15"/>
      <c r="G15" s="14"/>
      <c r="H15" s="17"/>
      <c r="I15" s="12"/>
      <c r="J15" s="12"/>
      <c r="K15" s="11"/>
    </row>
    <row r="16" spans="1:11" s="10" customFormat="1" ht="21.75" customHeight="1">
      <c r="A16" s="12">
        <v>12</v>
      </c>
      <c r="B16" s="12"/>
      <c r="C16" s="12"/>
      <c r="D16" s="16"/>
      <c r="E16" s="12"/>
      <c r="F16" s="15"/>
      <c r="G16" s="14"/>
      <c r="H16" s="17"/>
      <c r="I16" s="12"/>
      <c r="J16" s="12"/>
      <c r="K16" s="11"/>
    </row>
    <row r="17" spans="1:11" s="10" customFormat="1" ht="21.75" customHeight="1">
      <c r="A17" s="12">
        <v>13</v>
      </c>
      <c r="B17" s="12"/>
      <c r="C17" s="12"/>
      <c r="D17" s="18"/>
      <c r="E17" s="12"/>
      <c r="F17" s="15"/>
      <c r="G17" s="14"/>
      <c r="H17" s="17"/>
      <c r="I17" s="12"/>
      <c r="J17" s="12"/>
      <c r="K17" s="11"/>
    </row>
    <row r="18" spans="1:11" s="10" customFormat="1" ht="21.75" customHeight="1">
      <c r="A18" s="12">
        <v>14</v>
      </c>
      <c r="B18" s="12"/>
      <c r="C18" s="12"/>
      <c r="D18" s="18"/>
      <c r="E18" s="12"/>
      <c r="F18" s="12"/>
      <c r="G18" s="14"/>
      <c r="H18" s="12"/>
      <c r="I18" s="12"/>
      <c r="J18" s="12"/>
      <c r="K18" s="11"/>
    </row>
    <row r="19" spans="1:11" ht="21.75" customHeight="1">
      <c r="A19" s="12">
        <v>15</v>
      </c>
      <c r="B19" s="19"/>
      <c r="C19" s="19"/>
      <c r="D19" s="20"/>
      <c r="E19" s="19"/>
      <c r="F19" s="21"/>
      <c r="G19" s="19"/>
      <c r="H19" s="19"/>
      <c r="I19" s="19"/>
      <c r="J19" s="19"/>
      <c r="K19" s="22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</sheetData>
  <mergeCells count="13">
    <mergeCell ref="F3:F4"/>
    <mergeCell ref="G3:G4"/>
    <mergeCell ref="H3:H4"/>
    <mergeCell ref="I3:I4"/>
    <mergeCell ref="J3:J4"/>
    <mergeCell ref="K3:K4"/>
    <mergeCell ref="A1:K1"/>
    <mergeCell ref="A2:D2"/>
    <mergeCell ref="A3:A4"/>
    <mergeCell ref="B3:B4"/>
    <mergeCell ref="C3:C4"/>
    <mergeCell ref="D3:D4"/>
    <mergeCell ref="E3:E4"/>
  </mergeCells>
  <printOptions horizontalCentered="1"/>
  <pageMargins left="0.15694444444444444" right="0.15694444444444444" top="0.7868055555555555" bottom="0.7868055555555555" header="0.5111111111111111" footer="0.5111111111111111"/>
  <pageSetup horizontalDpi="300" verticalDpi="300" orientation="landscape" paperSize="9" r:id="rId1"/>
  <headerFooter alignWithMargins="0">
    <oddFooter>&amp;L
填表人：
注：&amp;"Times New Roman,常规"1&amp;"宋体,常规"、理论考试成绩，实操鉴定成绩及证书编号由考核单位填写。&amp;"Times New Roman,常规"2&amp;"宋体,常规"、本表可自行复印。&amp;R发证日期：&amp;"Times New Roman,常规"&amp;D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15"/>
  <sheetViews>
    <sheetView showZeros="0" zoomScaleSheetLayoutView="70" workbookViewId="0" topLeftCell="A7">
      <selection activeCell="J5" sqref="J5:O5"/>
    </sheetView>
  </sheetViews>
  <sheetFormatPr defaultColWidth="9.00390625" defaultRowHeight="14.25"/>
  <cols>
    <col min="1" max="1" width="11.00390625" style="1" customWidth="1"/>
    <col min="2" max="2" width="12.625" style="1" customWidth="1"/>
    <col min="3" max="4" width="8.125" style="1" customWidth="1"/>
    <col min="5" max="5" width="10.00390625" style="1" customWidth="1"/>
    <col min="6" max="6" width="13.875" style="1" customWidth="1"/>
    <col min="7" max="7" width="3.75390625" style="1" customWidth="1"/>
    <col min="8" max="8" width="14.50390625" style="1" customWidth="1"/>
    <col min="9" max="9" width="11.00390625" style="1" customWidth="1"/>
    <col min="10" max="10" width="12.375" style="1" customWidth="1"/>
    <col min="11" max="12" width="8.125" style="1" customWidth="1"/>
    <col min="13" max="13" width="10.00390625" style="1" customWidth="1"/>
    <col min="14" max="14" width="13.875" style="1" customWidth="1"/>
    <col min="15" max="15" width="3.75390625" style="1" customWidth="1"/>
    <col min="16" max="16" width="14.50390625" style="1" customWidth="1"/>
    <col min="17" max="17" width="11.00390625" style="1" customWidth="1"/>
    <col min="18" max="18" width="11.25390625" style="1" customWidth="1"/>
    <col min="19" max="20" width="8.125" style="1" customWidth="1"/>
    <col min="21" max="21" width="10.00390625" style="1" customWidth="1"/>
    <col min="22" max="22" width="13.875" style="1" customWidth="1"/>
    <col min="23" max="23" width="3.75390625" style="1" customWidth="1"/>
    <col min="24" max="24" width="14.50390625" style="1" customWidth="1"/>
    <col min="25" max="25" width="11.00390625" style="1" customWidth="1"/>
    <col min="26" max="26" width="11.25390625" style="1" customWidth="1"/>
    <col min="27" max="28" width="8.125" style="1" customWidth="1"/>
    <col min="29" max="29" width="10.00390625" style="1" customWidth="1"/>
    <col min="30" max="30" width="13.875" style="1" customWidth="1"/>
    <col min="31" max="31" width="3.75390625" style="1" customWidth="1"/>
    <col min="32" max="32" width="14.50390625" style="1" customWidth="1"/>
    <col min="33" max="33" width="11.00390625" style="1" customWidth="1"/>
    <col min="34" max="34" width="11.25390625" style="1" customWidth="1"/>
    <col min="35" max="36" width="8.125" style="1" customWidth="1"/>
    <col min="37" max="37" width="10.00390625" style="1" customWidth="1"/>
    <col min="38" max="38" width="13.875" style="1" customWidth="1"/>
    <col min="39" max="39" width="3.75390625" style="1" customWidth="1"/>
    <col min="40" max="40" width="14.50390625" style="1" customWidth="1"/>
    <col min="41" max="41" width="11.00390625" style="1" customWidth="1"/>
    <col min="42" max="42" width="11.25390625" style="1" customWidth="1"/>
    <col min="43" max="44" width="8.125" style="1" customWidth="1"/>
    <col min="45" max="45" width="10.00390625" style="1" customWidth="1"/>
    <col min="46" max="46" width="13.875" style="1" customWidth="1"/>
    <col min="47" max="47" width="3.75390625" style="1" customWidth="1"/>
    <col min="48" max="48" width="14.50390625" style="1" customWidth="1"/>
    <col min="49" max="49" width="11.00390625" style="1" customWidth="1"/>
    <col min="50" max="50" width="11.25390625" style="1" customWidth="1"/>
    <col min="51" max="52" width="8.125" style="1" customWidth="1"/>
    <col min="53" max="53" width="10.00390625" style="1" customWidth="1"/>
    <col min="54" max="54" width="13.875" style="1" customWidth="1"/>
    <col min="55" max="55" width="3.75390625" style="1" customWidth="1"/>
    <col min="56" max="56" width="14.50390625" style="1" customWidth="1"/>
    <col min="57" max="57" width="11.00390625" style="1" customWidth="1"/>
    <col min="58" max="58" width="11.25390625" style="1" customWidth="1"/>
    <col min="59" max="60" width="8.125" style="1" customWidth="1"/>
    <col min="61" max="61" width="10.00390625" style="1" customWidth="1"/>
    <col min="62" max="62" width="13.875" style="1" customWidth="1"/>
    <col min="63" max="63" width="3.75390625" style="1" customWidth="1"/>
    <col min="64" max="64" width="14.50390625" style="1" customWidth="1"/>
    <col min="65" max="65" width="11.00390625" style="1" customWidth="1"/>
    <col min="66" max="66" width="11.25390625" style="1" customWidth="1"/>
    <col min="67" max="68" width="8.125" style="1" customWidth="1"/>
    <col min="69" max="69" width="10.00390625" style="1" customWidth="1"/>
    <col min="70" max="70" width="13.875" style="1" customWidth="1"/>
    <col min="71" max="71" width="3.75390625" style="1" customWidth="1"/>
    <col min="72" max="72" width="14.50390625" style="1" customWidth="1"/>
    <col min="73" max="73" width="11.00390625" style="1" customWidth="1"/>
    <col min="74" max="74" width="11.25390625" style="1" customWidth="1"/>
    <col min="75" max="76" width="8.125" style="1" customWidth="1"/>
    <col min="77" max="77" width="10.00390625" style="1" customWidth="1"/>
    <col min="78" max="78" width="13.875" style="1" customWidth="1"/>
    <col min="79" max="79" width="3.75390625" style="1" customWidth="1"/>
    <col min="80" max="80" width="14.50390625" style="1" customWidth="1"/>
    <col min="81" max="81" width="11.00390625" style="1" customWidth="1"/>
    <col min="82" max="82" width="11.25390625" style="1" customWidth="1"/>
    <col min="83" max="84" width="8.125" style="1" customWidth="1"/>
    <col min="85" max="85" width="10.00390625" style="1" customWidth="1"/>
    <col min="86" max="86" width="13.875" style="1" customWidth="1"/>
    <col min="87" max="87" width="3.75390625" style="1" customWidth="1"/>
    <col min="88" max="88" width="14.50390625" style="1" customWidth="1"/>
    <col min="89" max="89" width="11.00390625" style="1" customWidth="1"/>
    <col min="90" max="90" width="11.25390625" style="1" customWidth="1"/>
    <col min="91" max="92" width="8.125" style="1" customWidth="1"/>
    <col min="93" max="93" width="10.00390625" style="1" customWidth="1"/>
    <col min="94" max="94" width="13.875" style="1" customWidth="1"/>
    <col min="95" max="95" width="3.75390625" style="1" customWidth="1"/>
    <col min="96" max="96" width="14.50390625" style="1" customWidth="1"/>
    <col min="97" max="97" width="11.00390625" style="1" customWidth="1"/>
    <col min="98" max="98" width="11.25390625" style="1" customWidth="1"/>
    <col min="99" max="100" width="8.125" style="1" customWidth="1"/>
    <col min="101" max="101" width="10.00390625" style="1" customWidth="1"/>
    <col min="102" max="102" width="13.875" style="1" customWidth="1"/>
    <col min="103" max="103" width="3.75390625" style="1" customWidth="1"/>
    <col min="104" max="104" width="14.50390625" style="1" customWidth="1"/>
    <col min="105" max="105" width="11.00390625" style="1" customWidth="1"/>
    <col min="106" max="106" width="11.25390625" style="1" customWidth="1"/>
    <col min="107" max="108" width="8.125" style="1" customWidth="1"/>
    <col min="109" max="109" width="10.00390625" style="1" customWidth="1"/>
    <col min="110" max="110" width="13.875" style="1" customWidth="1"/>
    <col min="111" max="111" width="3.75390625" style="1" customWidth="1"/>
    <col min="112" max="112" width="14.50390625" style="1" customWidth="1"/>
    <col min="113" max="113" width="11.00390625" style="1" customWidth="1"/>
    <col min="114" max="114" width="11.25390625" style="1" customWidth="1"/>
    <col min="115" max="116" width="8.125" style="1" customWidth="1"/>
    <col min="117" max="117" width="10.00390625" style="1" customWidth="1"/>
    <col min="118" max="118" width="13.875" style="1" customWidth="1"/>
    <col min="119" max="119" width="3.75390625" style="1" customWidth="1"/>
    <col min="120" max="120" width="14.50390625" style="1" customWidth="1"/>
    <col min="121" max="16384" width="9.00390625" style="1" customWidth="1"/>
  </cols>
  <sheetData>
    <row r="1" spans="1:120" ht="39.75" customHeight="1">
      <c r="A1" s="55" t="s">
        <v>12</v>
      </c>
      <c r="B1" s="55"/>
      <c r="C1" s="55"/>
      <c r="D1" s="55"/>
      <c r="E1" s="55"/>
      <c r="F1" s="55"/>
      <c r="G1" s="55"/>
      <c r="H1" s="55"/>
      <c r="I1" s="55" t="s">
        <v>12</v>
      </c>
      <c r="J1" s="55"/>
      <c r="K1" s="55"/>
      <c r="L1" s="55"/>
      <c r="M1" s="55"/>
      <c r="N1" s="55"/>
      <c r="O1" s="55"/>
      <c r="P1" s="55"/>
      <c r="Q1" s="55" t="s">
        <v>12</v>
      </c>
      <c r="R1" s="55"/>
      <c r="S1" s="55"/>
      <c r="T1" s="55"/>
      <c r="U1" s="55"/>
      <c r="V1" s="55"/>
      <c r="W1" s="55"/>
      <c r="X1" s="55"/>
      <c r="Y1" s="55" t="s">
        <v>12</v>
      </c>
      <c r="Z1" s="55"/>
      <c r="AA1" s="55"/>
      <c r="AB1" s="55"/>
      <c r="AC1" s="55"/>
      <c r="AD1" s="55"/>
      <c r="AE1" s="55"/>
      <c r="AF1" s="55"/>
      <c r="AG1" s="55" t="s">
        <v>12</v>
      </c>
      <c r="AH1" s="55"/>
      <c r="AI1" s="55"/>
      <c r="AJ1" s="55"/>
      <c r="AK1" s="55"/>
      <c r="AL1" s="55"/>
      <c r="AM1" s="55"/>
      <c r="AN1" s="55"/>
      <c r="AO1" s="55" t="s">
        <v>12</v>
      </c>
      <c r="AP1" s="55"/>
      <c r="AQ1" s="55"/>
      <c r="AR1" s="55"/>
      <c r="AS1" s="55"/>
      <c r="AT1" s="55"/>
      <c r="AU1" s="55"/>
      <c r="AV1" s="55"/>
      <c r="AW1" s="55" t="s">
        <v>12</v>
      </c>
      <c r="AX1" s="55"/>
      <c r="AY1" s="55"/>
      <c r="AZ1" s="55"/>
      <c r="BA1" s="55"/>
      <c r="BB1" s="55"/>
      <c r="BC1" s="55"/>
      <c r="BD1" s="55"/>
      <c r="BE1" s="55" t="s">
        <v>12</v>
      </c>
      <c r="BF1" s="55"/>
      <c r="BG1" s="55"/>
      <c r="BH1" s="55"/>
      <c r="BI1" s="55"/>
      <c r="BJ1" s="55"/>
      <c r="BK1" s="55"/>
      <c r="BL1" s="55"/>
      <c r="BM1" s="55" t="s">
        <v>12</v>
      </c>
      <c r="BN1" s="55"/>
      <c r="BO1" s="55"/>
      <c r="BP1" s="55"/>
      <c r="BQ1" s="55"/>
      <c r="BR1" s="55"/>
      <c r="BS1" s="55"/>
      <c r="BT1" s="55"/>
      <c r="BU1" s="55" t="s">
        <v>12</v>
      </c>
      <c r="BV1" s="55"/>
      <c r="BW1" s="55"/>
      <c r="BX1" s="55"/>
      <c r="BY1" s="55"/>
      <c r="BZ1" s="55"/>
      <c r="CA1" s="55"/>
      <c r="CB1" s="55"/>
      <c r="CC1" s="55" t="s">
        <v>12</v>
      </c>
      <c r="CD1" s="55"/>
      <c r="CE1" s="55"/>
      <c r="CF1" s="55"/>
      <c r="CG1" s="55"/>
      <c r="CH1" s="55"/>
      <c r="CI1" s="55"/>
      <c r="CJ1" s="55"/>
      <c r="CK1" s="55" t="s">
        <v>12</v>
      </c>
      <c r="CL1" s="55"/>
      <c r="CM1" s="55"/>
      <c r="CN1" s="55"/>
      <c r="CO1" s="55"/>
      <c r="CP1" s="55"/>
      <c r="CQ1" s="55"/>
      <c r="CR1" s="55"/>
      <c r="CS1" s="55" t="s">
        <v>12</v>
      </c>
      <c r="CT1" s="55"/>
      <c r="CU1" s="55"/>
      <c r="CV1" s="55"/>
      <c r="CW1" s="55"/>
      <c r="CX1" s="55"/>
      <c r="CY1" s="55"/>
      <c r="CZ1" s="55"/>
      <c r="DA1" s="55" t="s">
        <v>12</v>
      </c>
      <c r="DB1" s="55"/>
      <c r="DC1" s="55"/>
      <c r="DD1" s="55"/>
      <c r="DE1" s="55"/>
      <c r="DF1" s="55"/>
      <c r="DG1" s="55"/>
      <c r="DH1" s="55"/>
      <c r="DI1" s="55" t="s">
        <v>12</v>
      </c>
      <c r="DJ1" s="55"/>
      <c r="DK1" s="55"/>
      <c r="DL1" s="55"/>
      <c r="DM1" s="55"/>
      <c r="DN1" s="55"/>
      <c r="DO1" s="55"/>
      <c r="DP1" s="55"/>
    </row>
    <row r="2" spans="1:120" ht="21" customHeight="1">
      <c r="A2" s="1" t="s">
        <v>13</v>
      </c>
      <c r="F2" s="2"/>
      <c r="G2" s="56"/>
      <c r="H2" s="56"/>
      <c r="I2" s="1" t="s">
        <v>13</v>
      </c>
      <c r="O2" s="54">
        <f>G2</f>
        <v>0</v>
      </c>
      <c r="P2" s="54"/>
      <c r="Q2" s="1" t="s">
        <v>13</v>
      </c>
      <c r="W2" s="54">
        <f>O2</f>
        <v>0</v>
      </c>
      <c r="X2" s="54"/>
      <c r="Y2" s="1" t="s">
        <v>13</v>
      </c>
      <c r="AE2" s="54">
        <f>W2</f>
        <v>0</v>
      </c>
      <c r="AF2" s="54"/>
      <c r="AG2" s="1" t="s">
        <v>13</v>
      </c>
      <c r="AM2" s="54">
        <f>AE2</f>
        <v>0</v>
      </c>
      <c r="AN2" s="54"/>
      <c r="AO2" s="1" t="s">
        <v>13</v>
      </c>
      <c r="AU2" s="54">
        <f>AM2</f>
        <v>0</v>
      </c>
      <c r="AV2" s="54"/>
      <c r="AW2" s="1" t="s">
        <v>13</v>
      </c>
      <c r="BC2" s="54">
        <f>AU2</f>
        <v>0</v>
      </c>
      <c r="BD2" s="54"/>
      <c r="BE2" s="1" t="s">
        <v>13</v>
      </c>
      <c r="BK2" s="54">
        <f>BC2</f>
        <v>0</v>
      </c>
      <c r="BL2" s="54"/>
      <c r="BM2" s="1" t="s">
        <v>13</v>
      </c>
      <c r="BS2" s="54">
        <f>BK2</f>
        <v>0</v>
      </c>
      <c r="BT2" s="54"/>
      <c r="BU2" s="1" t="s">
        <v>13</v>
      </c>
      <c r="CA2" s="54">
        <f>BS2</f>
        <v>0</v>
      </c>
      <c r="CB2" s="54"/>
      <c r="CC2" s="1" t="s">
        <v>13</v>
      </c>
      <c r="CI2" s="54">
        <f>CA2</f>
        <v>0</v>
      </c>
      <c r="CJ2" s="54"/>
      <c r="CK2" s="1" t="s">
        <v>13</v>
      </c>
      <c r="CQ2" s="54">
        <f>CI2</f>
        <v>0</v>
      </c>
      <c r="CR2" s="54"/>
      <c r="CS2" s="1" t="s">
        <v>13</v>
      </c>
      <c r="CY2" s="54">
        <f>CQ2</f>
        <v>0</v>
      </c>
      <c r="CZ2" s="54"/>
      <c r="DA2" s="1" t="s">
        <v>13</v>
      </c>
      <c r="DG2" s="54">
        <f>CY2</f>
        <v>0</v>
      </c>
      <c r="DH2" s="54"/>
      <c r="DI2" s="1" t="s">
        <v>13</v>
      </c>
      <c r="DO2" s="54">
        <f>DG2</f>
        <v>0</v>
      </c>
      <c r="DP2" s="54"/>
    </row>
    <row r="3" spans="1:120" ht="39.75" customHeight="1">
      <c r="A3" s="3" t="s">
        <v>2</v>
      </c>
      <c r="B3" s="3">
        <f>'情况及证书表'!B5</f>
        <v>0</v>
      </c>
      <c r="C3" s="3" t="s">
        <v>3</v>
      </c>
      <c r="D3" s="3">
        <f>'情况及证书表'!C5</f>
        <v>0</v>
      </c>
      <c r="E3" s="3" t="s">
        <v>14</v>
      </c>
      <c r="F3" s="41" t="str">
        <f>IF(MID(E6,7,2)="19",MID(E6,7,4)&amp;"-"&amp;MID(E6,11,2)&amp;"-"&amp;MID(E6,13,2),"19"&amp;MID(E6,7,2)&amp;"-"&amp;MID(E6,9,2)&amp;"-"&amp;MID(E6,11,2))</f>
        <v>19--</v>
      </c>
      <c r="G3" s="41"/>
      <c r="H3" s="44" t="s">
        <v>15</v>
      </c>
      <c r="I3" s="3" t="s">
        <v>2</v>
      </c>
      <c r="J3" s="3">
        <f>'情况及证书表'!B6</f>
        <v>0</v>
      </c>
      <c r="K3" s="3" t="s">
        <v>3</v>
      </c>
      <c r="L3" s="3">
        <f>'情况及证书表'!C6</f>
        <v>0</v>
      </c>
      <c r="M3" s="3" t="s">
        <v>14</v>
      </c>
      <c r="N3" s="41" t="str">
        <f>IF(MID(M6,7,2)="19",MID(M6,7,4)&amp;"-"&amp;MID(M6,11,2)&amp;"-"&amp;MID(M6,13,2),"19"&amp;MID(M6,7,2)&amp;"-"&amp;MID(M6,9,2)&amp;"-"&amp;MID(M6,11,2))</f>
        <v>19--</v>
      </c>
      <c r="O3" s="41" t="s">
        <v>16</v>
      </c>
      <c r="P3" s="44" t="s">
        <v>15</v>
      </c>
      <c r="Q3" s="3" t="s">
        <v>2</v>
      </c>
      <c r="R3" s="3">
        <f>'情况及证书表'!B7</f>
        <v>0</v>
      </c>
      <c r="S3" s="3" t="s">
        <v>3</v>
      </c>
      <c r="T3" s="3">
        <f>'情况及证书表'!C7</f>
        <v>0</v>
      </c>
      <c r="U3" s="3" t="s">
        <v>14</v>
      </c>
      <c r="V3" s="41" t="str">
        <f>IF(MID(U6,7,2)="19",MID(U6,7,4)&amp;"-"&amp;MID(U6,11,2)&amp;"-"&amp;MID(U6,13,2),"19"&amp;MID(U6,7,2)&amp;"-"&amp;MID(U6,9,2)&amp;"-"&amp;MID(U6,11,2))</f>
        <v>19--</v>
      </c>
      <c r="W3" s="41" t="s">
        <v>16</v>
      </c>
      <c r="X3" s="44" t="s">
        <v>15</v>
      </c>
      <c r="Y3" s="3" t="s">
        <v>2</v>
      </c>
      <c r="Z3" s="3">
        <f>'情况及证书表'!B8</f>
        <v>0</v>
      </c>
      <c r="AA3" s="3" t="s">
        <v>3</v>
      </c>
      <c r="AB3" s="3">
        <f>'情况及证书表'!C8</f>
        <v>0</v>
      </c>
      <c r="AC3" s="3" t="s">
        <v>14</v>
      </c>
      <c r="AD3" s="41" t="str">
        <f>IF(MID(AC6,7,2)="19",MID(AC6,7,4)&amp;"-"&amp;MID(AC6,11,2)&amp;"-"&amp;MID(AC6,13,2),"19"&amp;MID(AC6,7,2)&amp;"-"&amp;MID(AC6,9,2)&amp;"-"&amp;MID(AC6,11,2))</f>
        <v>19--</v>
      </c>
      <c r="AE3" s="41" t="s">
        <v>16</v>
      </c>
      <c r="AF3" s="44" t="s">
        <v>15</v>
      </c>
      <c r="AG3" s="3" t="s">
        <v>2</v>
      </c>
      <c r="AH3" s="3">
        <f>'情况及证书表'!B9</f>
        <v>0</v>
      </c>
      <c r="AI3" s="3" t="s">
        <v>3</v>
      </c>
      <c r="AJ3" s="3">
        <f>'情况及证书表'!C9</f>
        <v>0</v>
      </c>
      <c r="AK3" s="3" t="s">
        <v>14</v>
      </c>
      <c r="AL3" s="41" t="str">
        <f>IF(MID(AK6,7,2)="19",MID(AK6,7,4)&amp;"-"&amp;MID(AK6,11,2)&amp;"-"&amp;MID(AK6,13,2),"19"&amp;MID(AK6,7,2)&amp;"-"&amp;MID(AK6,9,2)&amp;"-"&amp;MID(AK6,11,2))</f>
        <v>19--</v>
      </c>
      <c r="AM3" s="41" t="s">
        <v>16</v>
      </c>
      <c r="AN3" s="44" t="s">
        <v>15</v>
      </c>
      <c r="AO3" s="3" t="s">
        <v>2</v>
      </c>
      <c r="AP3" s="3">
        <f>'情况及证书表'!B10</f>
        <v>0</v>
      </c>
      <c r="AQ3" s="3" t="s">
        <v>3</v>
      </c>
      <c r="AR3" s="3">
        <f>'情况及证书表'!C10</f>
        <v>0</v>
      </c>
      <c r="AS3" s="3" t="s">
        <v>14</v>
      </c>
      <c r="AT3" s="41" t="str">
        <f>IF(MID(AS6,7,2)="19",MID(AS6,7,4)&amp;"-"&amp;MID(AS6,11,2)&amp;"-"&amp;MID(AS6,13,2),"19"&amp;MID(AS6,7,2)&amp;"-"&amp;MID(AS6,9,2)&amp;"-"&amp;MID(AS6,11,2))</f>
        <v>19--</v>
      </c>
      <c r="AU3" s="41" t="s">
        <v>16</v>
      </c>
      <c r="AV3" s="44" t="s">
        <v>15</v>
      </c>
      <c r="AW3" s="3" t="s">
        <v>2</v>
      </c>
      <c r="AX3" s="3">
        <f>'情况及证书表'!B11</f>
        <v>0</v>
      </c>
      <c r="AY3" s="3" t="s">
        <v>3</v>
      </c>
      <c r="AZ3" s="3">
        <f>'情况及证书表'!C11</f>
        <v>0</v>
      </c>
      <c r="BA3" s="3" t="s">
        <v>14</v>
      </c>
      <c r="BB3" s="41" t="str">
        <f>IF(MID(BA6,7,2)="19",MID(BA6,7,4)&amp;"-"&amp;MID(BA6,11,2)&amp;"-"&amp;MID(BA6,13,2),"19"&amp;MID(BA6,7,2)&amp;"-"&amp;MID(BA6,9,2)&amp;"-"&amp;MID(BA6,11,2))</f>
        <v>19--</v>
      </c>
      <c r="BC3" s="41" t="s">
        <v>16</v>
      </c>
      <c r="BD3" s="44" t="s">
        <v>15</v>
      </c>
      <c r="BE3" s="3" t="s">
        <v>2</v>
      </c>
      <c r="BF3" s="3">
        <f>'情况及证书表'!B12</f>
        <v>0</v>
      </c>
      <c r="BG3" s="3" t="s">
        <v>3</v>
      </c>
      <c r="BH3" s="3">
        <f>'情况及证书表'!C12</f>
        <v>0</v>
      </c>
      <c r="BI3" s="3" t="s">
        <v>14</v>
      </c>
      <c r="BJ3" s="41" t="str">
        <f>IF(MID(BI6,7,2)="19",MID(BI6,7,4)&amp;"-"&amp;MID(BI6,11,2)&amp;"-"&amp;MID(BI6,13,2),"19"&amp;MID(BI6,7,2)&amp;"-"&amp;MID(BI6,9,2)&amp;"-"&amp;MID(BI6,11,2))</f>
        <v>19--</v>
      </c>
      <c r="BK3" s="41" t="s">
        <v>16</v>
      </c>
      <c r="BL3" s="44" t="s">
        <v>15</v>
      </c>
      <c r="BM3" s="3" t="s">
        <v>2</v>
      </c>
      <c r="BN3" s="3">
        <f>'情况及证书表'!B13</f>
        <v>0</v>
      </c>
      <c r="BO3" s="3" t="s">
        <v>3</v>
      </c>
      <c r="BP3" s="3">
        <f>'情况及证书表'!C13</f>
        <v>0</v>
      </c>
      <c r="BQ3" s="3" t="s">
        <v>14</v>
      </c>
      <c r="BR3" s="41" t="str">
        <f>IF(MID(BQ6,7,2)="19",MID(BQ6,7,4)&amp;"-"&amp;MID(BQ6,11,2)&amp;"-"&amp;MID(BQ6,13,2),"19"&amp;MID(BQ6,7,2)&amp;"-"&amp;MID(BQ6,9,2)&amp;"-"&amp;MID(BQ6,11,2))</f>
        <v>19--</v>
      </c>
      <c r="BS3" s="41" t="s">
        <v>16</v>
      </c>
      <c r="BT3" s="44" t="s">
        <v>15</v>
      </c>
      <c r="BU3" s="3" t="s">
        <v>2</v>
      </c>
      <c r="BV3" s="3">
        <f>'情况及证书表'!B14</f>
        <v>0</v>
      </c>
      <c r="BW3" s="3" t="s">
        <v>3</v>
      </c>
      <c r="BX3" s="3">
        <f>'情况及证书表'!C14</f>
        <v>0</v>
      </c>
      <c r="BY3" s="3" t="s">
        <v>14</v>
      </c>
      <c r="BZ3" s="41" t="str">
        <f>IF(MID(BY6,7,2)="19",MID(BY6,7,4)&amp;"-"&amp;MID(BY6,11,2)&amp;"-"&amp;MID(BY6,13,2),"19"&amp;MID(BY6,7,2)&amp;"-"&amp;MID(BY6,9,2)&amp;"-"&amp;MID(BY6,11,2))</f>
        <v>19--</v>
      </c>
      <c r="CA3" s="41" t="s">
        <v>16</v>
      </c>
      <c r="CB3" s="44" t="s">
        <v>15</v>
      </c>
      <c r="CC3" s="3" t="s">
        <v>2</v>
      </c>
      <c r="CD3" s="3">
        <f>'情况及证书表'!B15</f>
        <v>0</v>
      </c>
      <c r="CE3" s="3" t="s">
        <v>3</v>
      </c>
      <c r="CF3" s="3">
        <f>'情况及证书表'!C15</f>
        <v>0</v>
      </c>
      <c r="CG3" s="3" t="s">
        <v>14</v>
      </c>
      <c r="CH3" s="41" t="str">
        <f>IF(MID(CG6,7,2)="19",MID(CG6,7,4)&amp;"-"&amp;MID(CG6,11,2)&amp;"-"&amp;MID(CG6,13,2),"19"&amp;MID(CG6,7,2)&amp;"-"&amp;MID(CG6,9,2)&amp;"-"&amp;MID(CG6,11,2))</f>
        <v>19--</v>
      </c>
      <c r="CI3" s="41" t="s">
        <v>16</v>
      </c>
      <c r="CJ3" s="44" t="s">
        <v>15</v>
      </c>
      <c r="CK3" s="3" t="s">
        <v>2</v>
      </c>
      <c r="CL3" s="3">
        <f>'情况及证书表'!B16</f>
        <v>0</v>
      </c>
      <c r="CM3" s="3" t="s">
        <v>3</v>
      </c>
      <c r="CN3" s="3">
        <f>'情况及证书表'!C16</f>
        <v>0</v>
      </c>
      <c r="CO3" s="3" t="s">
        <v>14</v>
      </c>
      <c r="CP3" s="41" t="str">
        <f>IF(MID(CO6,7,2)="19",MID(CO6,7,4)&amp;"-"&amp;MID(CO6,11,2)&amp;"-"&amp;MID(CO6,13,2),"19"&amp;MID(CO6,7,2)&amp;"-"&amp;MID(CO6,9,2)&amp;"-"&amp;MID(CO6,11,2))</f>
        <v>19--</v>
      </c>
      <c r="CQ3" s="41" t="s">
        <v>16</v>
      </c>
      <c r="CR3" s="44" t="s">
        <v>15</v>
      </c>
      <c r="CS3" s="3" t="s">
        <v>2</v>
      </c>
      <c r="CT3" s="3">
        <f>'情况及证书表'!B17</f>
        <v>0</v>
      </c>
      <c r="CU3" s="3" t="s">
        <v>3</v>
      </c>
      <c r="CV3" s="3">
        <f>'情况及证书表'!C17</f>
        <v>0</v>
      </c>
      <c r="CW3" s="3" t="s">
        <v>14</v>
      </c>
      <c r="CX3" s="41" t="str">
        <f>IF(MID(CW6,7,2)="19",MID(CW6,7,4)&amp;"-"&amp;MID(CW6,11,2)&amp;"-"&amp;MID(CW6,13,2),"19"&amp;MID(CW6,7,2)&amp;"-"&amp;MID(CW6,9,2)&amp;"-"&amp;MID(CW6,11,2))</f>
        <v>19--</v>
      </c>
      <c r="CY3" s="41" t="s">
        <v>16</v>
      </c>
      <c r="CZ3" s="44" t="s">
        <v>15</v>
      </c>
      <c r="DA3" s="3" t="s">
        <v>2</v>
      </c>
      <c r="DB3" s="3">
        <f>'情况及证书表'!B18</f>
        <v>0</v>
      </c>
      <c r="DC3" s="3" t="s">
        <v>3</v>
      </c>
      <c r="DD3" s="3">
        <f>'情况及证书表'!C18</f>
        <v>0</v>
      </c>
      <c r="DE3" s="3" t="s">
        <v>14</v>
      </c>
      <c r="DF3" s="41" t="str">
        <f>IF(MID(DE6,7,2)="19",MID(DE6,7,4)&amp;"-"&amp;MID(DE6,11,2)&amp;"-"&amp;MID(DE6,13,2),"19"&amp;MID(DE6,7,2)&amp;"-"&amp;MID(DE6,9,2)&amp;"-"&amp;MID(DE6,11,2))</f>
        <v>19--</v>
      </c>
      <c r="DG3" s="41" t="s">
        <v>16</v>
      </c>
      <c r="DH3" s="44" t="s">
        <v>15</v>
      </c>
      <c r="DI3" s="3" t="s">
        <v>2</v>
      </c>
      <c r="DJ3" s="3" t="e">
        <f>情况及证书表!#REF!</f>
        <v>#REF!</v>
      </c>
      <c r="DK3" s="3" t="s">
        <v>3</v>
      </c>
      <c r="DL3" s="3" t="e">
        <f>情况及证书表!#REF!</f>
        <v>#REF!</v>
      </c>
      <c r="DM3" s="3" t="s">
        <v>14</v>
      </c>
      <c r="DN3" s="41" t="e">
        <f>IF(MID(DM6,7,2)="19",MID(DM6,7,4)&amp;"-"&amp;MID(DM6,11,2)&amp;"-"&amp;MID(DM6,13,2),"19"&amp;MID(DM6,7,2)&amp;"-"&amp;MID(DM6,9,2)&amp;"-"&amp;MID(DM6,11,2))</f>
        <v>#REF!</v>
      </c>
      <c r="DO3" s="41" t="s">
        <v>16</v>
      </c>
      <c r="DP3" s="44" t="s">
        <v>15</v>
      </c>
    </row>
    <row r="4" spans="1:120" ht="39.75" customHeight="1">
      <c r="A4" s="3" t="s">
        <v>17</v>
      </c>
      <c r="B4" s="41">
        <f>'情况及证书表'!F5</f>
        <v>0</v>
      </c>
      <c r="C4" s="41"/>
      <c r="D4" s="41"/>
      <c r="E4" s="3" t="s">
        <v>10</v>
      </c>
      <c r="F4" s="53">
        <f>'情况及证书表'!J5</f>
        <v>0</v>
      </c>
      <c r="G4" s="53"/>
      <c r="H4" s="45"/>
      <c r="I4" s="3" t="s">
        <v>17</v>
      </c>
      <c r="J4" s="41">
        <f>'情况及证书表'!F6</f>
        <v>0</v>
      </c>
      <c r="K4" s="41"/>
      <c r="L4" s="41"/>
      <c r="M4" s="3" t="s">
        <v>10</v>
      </c>
      <c r="N4" s="53">
        <f>F4</f>
        <v>0</v>
      </c>
      <c r="O4" s="53"/>
      <c r="P4" s="45"/>
      <c r="Q4" s="3" t="s">
        <v>17</v>
      </c>
      <c r="R4" s="41">
        <f>'情况及证书表'!F7</f>
        <v>0</v>
      </c>
      <c r="S4" s="41"/>
      <c r="T4" s="41"/>
      <c r="U4" s="3" t="s">
        <v>10</v>
      </c>
      <c r="V4" s="53">
        <f>N4</f>
        <v>0</v>
      </c>
      <c r="W4" s="53"/>
      <c r="X4" s="45"/>
      <c r="Y4" s="3" t="s">
        <v>17</v>
      </c>
      <c r="Z4" s="41">
        <f>'情况及证书表'!F8</f>
        <v>0</v>
      </c>
      <c r="AA4" s="41"/>
      <c r="AB4" s="41"/>
      <c r="AC4" s="3" t="s">
        <v>10</v>
      </c>
      <c r="AD4" s="53">
        <f>V4</f>
        <v>0</v>
      </c>
      <c r="AE4" s="53"/>
      <c r="AF4" s="45"/>
      <c r="AG4" s="3" t="s">
        <v>17</v>
      </c>
      <c r="AH4" s="41">
        <f>'情况及证书表'!F9</f>
        <v>0</v>
      </c>
      <c r="AI4" s="41"/>
      <c r="AJ4" s="41"/>
      <c r="AK4" s="3" t="s">
        <v>10</v>
      </c>
      <c r="AL4" s="53">
        <f>AD4</f>
        <v>0</v>
      </c>
      <c r="AM4" s="53"/>
      <c r="AN4" s="45"/>
      <c r="AO4" s="3" t="s">
        <v>17</v>
      </c>
      <c r="AP4" s="41">
        <f>'情况及证书表'!F10</f>
        <v>0</v>
      </c>
      <c r="AQ4" s="41"/>
      <c r="AR4" s="41"/>
      <c r="AS4" s="3" t="s">
        <v>10</v>
      </c>
      <c r="AT4" s="53">
        <f>AL4</f>
        <v>0</v>
      </c>
      <c r="AU4" s="53"/>
      <c r="AV4" s="45"/>
      <c r="AW4" s="3" t="s">
        <v>17</v>
      </c>
      <c r="AX4" s="41">
        <f>'情况及证书表'!F11</f>
        <v>0</v>
      </c>
      <c r="AY4" s="41"/>
      <c r="AZ4" s="41"/>
      <c r="BA4" s="3" t="s">
        <v>10</v>
      </c>
      <c r="BB4" s="53">
        <f>AT4</f>
        <v>0</v>
      </c>
      <c r="BC4" s="53"/>
      <c r="BD4" s="45"/>
      <c r="BE4" s="3" t="s">
        <v>17</v>
      </c>
      <c r="BF4" s="41">
        <f>'情况及证书表'!F12</f>
        <v>0</v>
      </c>
      <c r="BG4" s="41"/>
      <c r="BH4" s="41"/>
      <c r="BI4" s="3" t="s">
        <v>10</v>
      </c>
      <c r="BJ4" s="53">
        <f>BB4</f>
        <v>0</v>
      </c>
      <c r="BK4" s="53"/>
      <c r="BL4" s="45"/>
      <c r="BM4" s="3" t="s">
        <v>17</v>
      </c>
      <c r="BN4" s="41">
        <f>'情况及证书表'!F13</f>
        <v>0</v>
      </c>
      <c r="BO4" s="41"/>
      <c r="BP4" s="41"/>
      <c r="BQ4" s="3" t="s">
        <v>10</v>
      </c>
      <c r="BR4" s="53">
        <f>BJ4</f>
        <v>0</v>
      </c>
      <c r="BS4" s="53"/>
      <c r="BT4" s="45"/>
      <c r="BU4" s="3" t="s">
        <v>17</v>
      </c>
      <c r="BV4" s="41">
        <f>'情况及证书表'!F14</f>
        <v>0</v>
      </c>
      <c r="BW4" s="41"/>
      <c r="BX4" s="41"/>
      <c r="BY4" s="3" t="s">
        <v>10</v>
      </c>
      <c r="BZ4" s="53">
        <f>BR4</f>
        <v>0</v>
      </c>
      <c r="CA4" s="53"/>
      <c r="CB4" s="45"/>
      <c r="CC4" s="3" t="s">
        <v>17</v>
      </c>
      <c r="CD4" s="41">
        <f>'情况及证书表'!F15</f>
        <v>0</v>
      </c>
      <c r="CE4" s="41"/>
      <c r="CF4" s="41"/>
      <c r="CG4" s="3" t="s">
        <v>10</v>
      </c>
      <c r="CH4" s="53">
        <f>BZ4</f>
        <v>0</v>
      </c>
      <c r="CI4" s="53"/>
      <c r="CJ4" s="45"/>
      <c r="CK4" s="3" t="s">
        <v>17</v>
      </c>
      <c r="CL4" s="41">
        <f>'情况及证书表'!F16</f>
        <v>0</v>
      </c>
      <c r="CM4" s="41"/>
      <c r="CN4" s="41"/>
      <c r="CO4" s="3" t="s">
        <v>10</v>
      </c>
      <c r="CP4" s="53">
        <f>CH4</f>
        <v>0</v>
      </c>
      <c r="CQ4" s="53"/>
      <c r="CR4" s="45"/>
      <c r="CS4" s="3" t="s">
        <v>17</v>
      </c>
      <c r="CT4" s="41">
        <f>'情况及证书表'!F17</f>
        <v>0</v>
      </c>
      <c r="CU4" s="41"/>
      <c r="CV4" s="41"/>
      <c r="CW4" s="3" t="s">
        <v>10</v>
      </c>
      <c r="CX4" s="53">
        <f>CP4</f>
        <v>0</v>
      </c>
      <c r="CY4" s="53"/>
      <c r="CZ4" s="45"/>
      <c r="DA4" s="3" t="s">
        <v>17</v>
      </c>
      <c r="DB4" s="41">
        <f>'情况及证书表'!F18</f>
        <v>0</v>
      </c>
      <c r="DC4" s="41"/>
      <c r="DD4" s="41"/>
      <c r="DE4" s="3" t="s">
        <v>10</v>
      </c>
      <c r="DF4" s="53">
        <f>CX4</f>
        <v>0</v>
      </c>
      <c r="DG4" s="53"/>
      <c r="DH4" s="45"/>
      <c r="DI4" s="3" t="s">
        <v>17</v>
      </c>
      <c r="DJ4" s="41" t="e">
        <f>情况及证书表!#REF!</f>
        <v>#REF!</v>
      </c>
      <c r="DK4" s="41"/>
      <c r="DL4" s="41"/>
      <c r="DM4" s="3" t="s">
        <v>10</v>
      </c>
      <c r="DN4" s="53">
        <f>DF4</f>
        <v>0</v>
      </c>
      <c r="DO4" s="53"/>
      <c r="DP4" s="45"/>
    </row>
    <row r="5" spans="1:120" ht="39.75" customHeight="1">
      <c r="A5" s="3" t="s">
        <v>18</v>
      </c>
      <c r="B5" s="41">
        <f>'情况及证书表'!H5</f>
        <v>0</v>
      </c>
      <c r="C5" s="41"/>
      <c r="D5" s="41"/>
      <c r="E5" s="41"/>
      <c r="F5" s="41"/>
      <c r="G5" s="41"/>
      <c r="H5" s="46"/>
      <c r="I5" s="3" t="s">
        <v>18</v>
      </c>
      <c r="J5" s="41">
        <f>'情况及证书表'!H6</f>
        <v>0</v>
      </c>
      <c r="K5" s="41"/>
      <c r="L5" s="41"/>
      <c r="M5" s="41"/>
      <c r="N5" s="41"/>
      <c r="O5" s="41"/>
      <c r="P5" s="46"/>
      <c r="Q5" s="3" t="s">
        <v>18</v>
      </c>
      <c r="R5" s="41">
        <f>'情况及证书表'!H7</f>
        <v>0</v>
      </c>
      <c r="S5" s="41"/>
      <c r="T5" s="41"/>
      <c r="U5" s="41"/>
      <c r="V5" s="41"/>
      <c r="W5" s="41"/>
      <c r="X5" s="46"/>
      <c r="Y5" s="3" t="s">
        <v>18</v>
      </c>
      <c r="Z5" s="41">
        <f>'情况及证书表'!H8</f>
        <v>0</v>
      </c>
      <c r="AA5" s="41"/>
      <c r="AB5" s="41"/>
      <c r="AC5" s="41"/>
      <c r="AD5" s="41"/>
      <c r="AE5" s="41"/>
      <c r="AF5" s="46"/>
      <c r="AG5" s="3" t="s">
        <v>18</v>
      </c>
      <c r="AH5" s="41">
        <f>'情况及证书表'!H9</f>
        <v>0</v>
      </c>
      <c r="AI5" s="41"/>
      <c r="AJ5" s="41"/>
      <c r="AK5" s="41"/>
      <c r="AL5" s="41"/>
      <c r="AM5" s="41"/>
      <c r="AN5" s="46"/>
      <c r="AO5" s="3" t="s">
        <v>18</v>
      </c>
      <c r="AP5" s="41">
        <f>'情况及证书表'!H10</f>
        <v>0</v>
      </c>
      <c r="AQ5" s="41"/>
      <c r="AR5" s="41"/>
      <c r="AS5" s="41"/>
      <c r="AT5" s="41"/>
      <c r="AU5" s="41"/>
      <c r="AV5" s="46"/>
      <c r="AW5" s="3" t="s">
        <v>18</v>
      </c>
      <c r="AX5" s="41">
        <f>'情况及证书表'!H11</f>
        <v>0</v>
      </c>
      <c r="AY5" s="41"/>
      <c r="AZ5" s="41"/>
      <c r="BA5" s="41"/>
      <c r="BB5" s="41"/>
      <c r="BC5" s="41"/>
      <c r="BD5" s="46"/>
      <c r="BE5" s="3" t="s">
        <v>18</v>
      </c>
      <c r="BF5" s="41">
        <f>'情况及证书表'!H12</f>
        <v>0</v>
      </c>
      <c r="BG5" s="41"/>
      <c r="BH5" s="41"/>
      <c r="BI5" s="41"/>
      <c r="BJ5" s="41"/>
      <c r="BK5" s="41"/>
      <c r="BL5" s="46"/>
      <c r="BM5" s="3" t="s">
        <v>18</v>
      </c>
      <c r="BN5" s="41">
        <f>'情况及证书表'!H13</f>
        <v>0</v>
      </c>
      <c r="BO5" s="41"/>
      <c r="BP5" s="41"/>
      <c r="BQ5" s="41"/>
      <c r="BR5" s="41"/>
      <c r="BS5" s="41"/>
      <c r="BT5" s="46"/>
      <c r="BU5" s="3" t="s">
        <v>18</v>
      </c>
      <c r="BV5" s="41">
        <f>'情况及证书表'!H14</f>
        <v>0</v>
      </c>
      <c r="BW5" s="41"/>
      <c r="BX5" s="41"/>
      <c r="BY5" s="41"/>
      <c r="BZ5" s="41"/>
      <c r="CA5" s="41"/>
      <c r="CB5" s="46"/>
      <c r="CC5" s="3" t="s">
        <v>18</v>
      </c>
      <c r="CD5" s="41">
        <f>'情况及证书表'!H15</f>
        <v>0</v>
      </c>
      <c r="CE5" s="41"/>
      <c r="CF5" s="41"/>
      <c r="CG5" s="41"/>
      <c r="CH5" s="41"/>
      <c r="CI5" s="41"/>
      <c r="CJ5" s="46"/>
      <c r="CK5" s="3" t="s">
        <v>18</v>
      </c>
      <c r="CL5" s="41">
        <f>'情况及证书表'!H16</f>
        <v>0</v>
      </c>
      <c r="CM5" s="41"/>
      <c r="CN5" s="41"/>
      <c r="CO5" s="41"/>
      <c r="CP5" s="41"/>
      <c r="CQ5" s="41"/>
      <c r="CR5" s="46"/>
      <c r="CS5" s="3" t="s">
        <v>18</v>
      </c>
      <c r="CT5" s="41">
        <f>'情况及证书表'!H17</f>
        <v>0</v>
      </c>
      <c r="CU5" s="41"/>
      <c r="CV5" s="41"/>
      <c r="CW5" s="41"/>
      <c r="CX5" s="41"/>
      <c r="CY5" s="41"/>
      <c r="CZ5" s="46"/>
      <c r="DA5" s="3" t="s">
        <v>18</v>
      </c>
      <c r="DB5" s="41">
        <f>'情况及证书表'!H18</f>
        <v>0</v>
      </c>
      <c r="DC5" s="41"/>
      <c r="DD5" s="41"/>
      <c r="DE5" s="41"/>
      <c r="DF5" s="41"/>
      <c r="DG5" s="41"/>
      <c r="DH5" s="46"/>
      <c r="DI5" s="3" t="s">
        <v>18</v>
      </c>
      <c r="DJ5" s="41" t="e">
        <f>情况及证书表!#REF!</f>
        <v>#REF!</v>
      </c>
      <c r="DK5" s="41"/>
      <c r="DL5" s="41"/>
      <c r="DM5" s="41"/>
      <c r="DN5" s="41"/>
      <c r="DO5" s="41"/>
      <c r="DP5" s="46"/>
    </row>
    <row r="6" spans="1:120" ht="39.75" customHeight="1">
      <c r="A6" s="3" t="s">
        <v>9</v>
      </c>
      <c r="B6" s="3">
        <f>'情况及证书表'!I5</f>
        <v>0</v>
      </c>
      <c r="C6" s="41" t="s">
        <v>4</v>
      </c>
      <c r="D6" s="41"/>
      <c r="E6" s="41">
        <f>'情况及证书表'!D5</f>
        <v>0</v>
      </c>
      <c r="F6" s="41"/>
      <c r="G6" s="41"/>
      <c r="H6" s="41"/>
      <c r="I6" s="3" t="s">
        <v>9</v>
      </c>
      <c r="J6" s="3">
        <f>'情况及证书表'!I6</f>
        <v>0</v>
      </c>
      <c r="K6" s="41" t="s">
        <v>4</v>
      </c>
      <c r="L6" s="41"/>
      <c r="M6" s="41">
        <f>'情况及证书表'!D6</f>
        <v>0</v>
      </c>
      <c r="N6" s="41"/>
      <c r="O6" s="41"/>
      <c r="P6" s="41"/>
      <c r="Q6" s="3" t="s">
        <v>9</v>
      </c>
      <c r="R6" s="3">
        <f>'情况及证书表'!I7</f>
        <v>0</v>
      </c>
      <c r="S6" s="41" t="s">
        <v>4</v>
      </c>
      <c r="T6" s="41"/>
      <c r="U6" s="41">
        <f>'情况及证书表'!D7</f>
        <v>0</v>
      </c>
      <c r="V6" s="41"/>
      <c r="W6" s="41"/>
      <c r="X6" s="41"/>
      <c r="Y6" s="3" t="s">
        <v>9</v>
      </c>
      <c r="Z6" s="3">
        <f>'情况及证书表'!I8</f>
        <v>0</v>
      </c>
      <c r="AA6" s="41" t="s">
        <v>4</v>
      </c>
      <c r="AB6" s="41"/>
      <c r="AC6" s="41">
        <f>'情况及证书表'!D8</f>
        <v>0</v>
      </c>
      <c r="AD6" s="41"/>
      <c r="AE6" s="41"/>
      <c r="AF6" s="41"/>
      <c r="AG6" s="3" t="s">
        <v>9</v>
      </c>
      <c r="AH6" s="3">
        <f>'情况及证书表'!I9</f>
        <v>0</v>
      </c>
      <c r="AI6" s="41" t="s">
        <v>4</v>
      </c>
      <c r="AJ6" s="41"/>
      <c r="AK6" s="41">
        <f>'情况及证书表'!D9</f>
        <v>0</v>
      </c>
      <c r="AL6" s="41"/>
      <c r="AM6" s="41"/>
      <c r="AN6" s="41"/>
      <c r="AO6" s="3" t="s">
        <v>9</v>
      </c>
      <c r="AP6" s="3">
        <f>'情况及证书表'!I10</f>
        <v>0</v>
      </c>
      <c r="AQ6" s="41" t="s">
        <v>4</v>
      </c>
      <c r="AR6" s="41"/>
      <c r="AS6" s="41">
        <f>'情况及证书表'!D10</f>
        <v>0</v>
      </c>
      <c r="AT6" s="41"/>
      <c r="AU6" s="41"/>
      <c r="AV6" s="41"/>
      <c r="AW6" s="3" t="s">
        <v>9</v>
      </c>
      <c r="AX6" s="3">
        <f>'情况及证书表'!I11</f>
        <v>0</v>
      </c>
      <c r="AY6" s="41" t="s">
        <v>4</v>
      </c>
      <c r="AZ6" s="41"/>
      <c r="BA6" s="41">
        <f>'情况及证书表'!D11</f>
        <v>0</v>
      </c>
      <c r="BB6" s="41"/>
      <c r="BC6" s="41"/>
      <c r="BD6" s="41"/>
      <c r="BE6" s="3" t="s">
        <v>9</v>
      </c>
      <c r="BF6" s="3">
        <f>'情况及证书表'!I12</f>
        <v>0</v>
      </c>
      <c r="BG6" s="41" t="s">
        <v>4</v>
      </c>
      <c r="BH6" s="41"/>
      <c r="BI6" s="41">
        <f>'情况及证书表'!D12</f>
        <v>0</v>
      </c>
      <c r="BJ6" s="41"/>
      <c r="BK6" s="41"/>
      <c r="BL6" s="41"/>
      <c r="BM6" s="3" t="s">
        <v>9</v>
      </c>
      <c r="BN6" s="3">
        <f>'情况及证书表'!I13</f>
        <v>0</v>
      </c>
      <c r="BO6" s="41" t="s">
        <v>4</v>
      </c>
      <c r="BP6" s="41"/>
      <c r="BQ6" s="41">
        <f>'情况及证书表'!D13</f>
        <v>0</v>
      </c>
      <c r="BR6" s="41"/>
      <c r="BS6" s="41"/>
      <c r="BT6" s="41"/>
      <c r="BU6" s="3" t="s">
        <v>9</v>
      </c>
      <c r="BV6" s="3">
        <f>'情况及证书表'!I14</f>
        <v>0</v>
      </c>
      <c r="BW6" s="41" t="s">
        <v>4</v>
      </c>
      <c r="BX6" s="41"/>
      <c r="BY6" s="41">
        <f>'情况及证书表'!D14</f>
        <v>0</v>
      </c>
      <c r="BZ6" s="41"/>
      <c r="CA6" s="41"/>
      <c r="CB6" s="41"/>
      <c r="CC6" s="3" t="s">
        <v>9</v>
      </c>
      <c r="CD6" s="3">
        <f>'情况及证书表'!I15</f>
        <v>0</v>
      </c>
      <c r="CE6" s="41" t="s">
        <v>4</v>
      </c>
      <c r="CF6" s="41"/>
      <c r="CG6" s="41">
        <f>'情况及证书表'!D15</f>
        <v>0</v>
      </c>
      <c r="CH6" s="41"/>
      <c r="CI6" s="41"/>
      <c r="CJ6" s="41"/>
      <c r="CK6" s="3" t="s">
        <v>9</v>
      </c>
      <c r="CL6" s="3">
        <f>'情况及证书表'!I16</f>
        <v>0</v>
      </c>
      <c r="CM6" s="41" t="s">
        <v>4</v>
      </c>
      <c r="CN6" s="41"/>
      <c r="CO6" s="41">
        <f>'情况及证书表'!D16</f>
        <v>0</v>
      </c>
      <c r="CP6" s="41"/>
      <c r="CQ6" s="41"/>
      <c r="CR6" s="41"/>
      <c r="CS6" s="3" t="s">
        <v>9</v>
      </c>
      <c r="CT6" s="3">
        <f>'情况及证书表'!I17</f>
        <v>0</v>
      </c>
      <c r="CU6" s="41" t="s">
        <v>4</v>
      </c>
      <c r="CV6" s="41"/>
      <c r="CW6" s="41">
        <f>'情况及证书表'!D17</f>
        <v>0</v>
      </c>
      <c r="CX6" s="41"/>
      <c r="CY6" s="41"/>
      <c r="CZ6" s="41"/>
      <c r="DA6" s="3" t="s">
        <v>9</v>
      </c>
      <c r="DB6" s="3">
        <f>'情况及证书表'!I18</f>
        <v>0</v>
      </c>
      <c r="DC6" s="41" t="s">
        <v>4</v>
      </c>
      <c r="DD6" s="41"/>
      <c r="DE6" s="41">
        <f>'情况及证书表'!D18</f>
        <v>0</v>
      </c>
      <c r="DF6" s="41"/>
      <c r="DG6" s="41"/>
      <c r="DH6" s="41"/>
      <c r="DI6" s="3" t="s">
        <v>9</v>
      </c>
      <c r="DJ6" s="3" t="e">
        <f>情况及证书表!#REF!</f>
        <v>#REF!</v>
      </c>
      <c r="DK6" s="41" t="s">
        <v>4</v>
      </c>
      <c r="DL6" s="41"/>
      <c r="DM6" s="41" t="e">
        <f>情况及证书表!#REF!</f>
        <v>#REF!</v>
      </c>
      <c r="DN6" s="41"/>
      <c r="DO6" s="41"/>
      <c r="DP6" s="41"/>
    </row>
    <row r="7" spans="1:120" ht="19.5" customHeight="1">
      <c r="A7" s="41" t="s">
        <v>5</v>
      </c>
      <c r="B7" s="35" t="s">
        <v>19</v>
      </c>
      <c r="C7" s="36"/>
      <c r="D7" s="36"/>
      <c r="E7" s="36"/>
      <c r="F7" s="36"/>
      <c r="G7" s="36"/>
      <c r="H7" s="37"/>
      <c r="I7" s="42" t="s">
        <v>5</v>
      </c>
      <c r="J7" s="35" t="s">
        <v>19</v>
      </c>
      <c r="K7" s="36"/>
      <c r="L7" s="36"/>
      <c r="M7" s="36"/>
      <c r="N7" s="36"/>
      <c r="O7" s="36"/>
      <c r="P7" s="37"/>
      <c r="Q7" s="41" t="s">
        <v>5</v>
      </c>
      <c r="R7" s="35" t="s">
        <v>19</v>
      </c>
      <c r="S7" s="36"/>
      <c r="T7" s="36"/>
      <c r="U7" s="36"/>
      <c r="V7" s="36"/>
      <c r="W7" s="36"/>
      <c r="X7" s="37"/>
      <c r="Y7" s="41" t="s">
        <v>5</v>
      </c>
      <c r="Z7" s="35" t="s">
        <v>19</v>
      </c>
      <c r="AA7" s="36"/>
      <c r="AB7" s="36"/>
      <c r="AC7" s="36"/>
      <c r="AD7" s="36"/>
      <c r="AE7" s="36"/>
      <c r="AF7" s="37"/>
      <c r="AG7" s="41" t="s">
        <v>5</v>
      </c>
      <c r="AH7" s="35" t="s">
        <v>19</v>
      </c>
      <c r="AI7" s="36"/>
      <c r="AJ7" s="36"/>
      <c r="AK7" s="36"/>
      <c r="AL7" s="36"/>
      <c r="AM7" s="36"/>
      <c r="AN7" s="37"/>
      <c r="AO7" s="41" t="s">
        <v>5</v>
      </c>
      <c r="AP7" s="35" t="s">
        <v>19</v>
      </c>
      <c r="AQ7" s="36"/>
      <c r="AR7" s="36"/>
      <c r="AS7" s="36"/>
      <c r="AT7" s="36"/>
      <c r="AU7" s="36"/>
      <c r="AV7" s="37"/>
      <c r="AW7" s="41" t="s">
        <v>5</v>
      </c>
      <c r="AX7" s="35" t="s">
        <v>19</v>
      </c>
      <c r="AY7" s="36"/>
      <c r="AZ7" s="36"/>
      <c r="BA7" s="36"/>
      <c r="BB7" s="36"/>
      <c r="BC7" s="36"/>
      <c r="BD7" s="37"/>
      <c r="BE7" s="41" t="s">
        <v>5</v>
      </c>
      <c r="BF7" s="35" t="s">
        <v>19</v>
      </c>
      <c r="BG7" s="36"/>
      <c r="BH7" s="36"/>
      <c r="BI7" s="36"/>
      <c r="BJ7" s="36"/>
      <c r="BK7" s="36"/>
      <c r="BL7" s="37"/>
      <c r="BM7" s="41" t="s">
        <v>5</v>
      </c>
      <c r="BN7" s="35" t="s">
        <v>19</v>
      </c>
      <c r="BO7" s="36"/>
      <c r="BP7" s="36"/>
      <c r="BQ7" s="36"/>
      <c r="BR7" s="36"/>
      <c r="BS7" s="36"/>
      <c r="BT7" s="37"/>
      <c r="BU7" s="41" t="s">
        <v>5</v>
      </c>
      <c r="BV7" s="35" t="s">
        <v>19</v>
      </c>
      <c r="BW7" s="36"/>
      <c r="BX7" s="36"/>
      <c r="BY7" s="36"/>
      <c r="BZ7" s="36"/>
      <c r="CA7" s="36"/>
      <c r="CB7" s="37"/>
      <c r="CC7" s="41" t="s">
        <v>5</v>
      </c>
      <c r="CD7" s="35" t="s">
        <v>19</v>
      </c>
      <c r="CE7" s="36"/>
      <c r="CF7" s="36"/>
      <c r="CG7" s="36"/>
      <c r="CH7" s="36"/>
      <c r="CI7" s="36"/>
      <c r="CJ7" s="37"/>
      <c r="CK7" s="41" t="s">
        <v>5</v>
      </c>
      <c r="CL7" s="35" t="s">
        <v>19</v>
      </c>
      <c r="CM7" s="36"/>
      <c r="CN7" s="36"/>
      <c r="CO7" s="36"/>
      <c r="CP7" s="36"/>
      <c r="CQ7" s="36"/>
      <c r="CR7" s="37"/>
      <c r="CS7" s="41" t="s">
        <v>5</v>
      </c>
      <c r="CT7" s="35" t="s">
        <v>19</v>
      </c>
      <c r="CU7" s="36"/>
      <c r="CV7" s="36"/>
      <c r="CW7" s="36"/>
      <c r="CX7" s="36"/>
      <c r="CY7" s="36"/>
      <c r="CZ7" s="37"/>
      <c r="DA7" s="41" t="s">
        <v>5</v>
      </c>
      <c r="DB7" s="35" t="s">
        <v>19</v>
      </c>
      <c r="DC7" s="36"/>
      <c r="DD7" s="36"/>
      <c r="DE7" s="36"/>
      <c r="DF7" s="36"/>
      <c r="DG7" s="36"/>
      <c r="DH7" s="37"/>
      <c r="DI7" s="41" t="s">
        <v>5</v>
      </c>
      <c r="DJ7" s="35" t="s">
        <v>19</v>
      </c>
      <c r="DK7" s="36"/>
      <c r="DL7" s="36"/>
      <c r="DM7" s="36"/>
      <c r="DN7" s="36"/>
      <c r="DO7" s="36"/>
      <c r="DP7" s="37"/>
    </row>
    <row r="8" spans="1:120" ht="19.5" customHeight="1">
      <c r="A8" s="41"/>
      <c r="B8" s="38"/>
      <c r="C8" s="39"/>
      <c r="D8" s="39"/>
      <c r="E8" s="39"/>
      <c r="F8" s="39"/>
      <c r="G8" s="39"/>
      <c r="H8" s="40"/>
      <c r="I8" s="43"/>
      <c r="J8" s="38"/>
      <c r="K8" s="39"/>
      <c r="L8" s="39"/>
      <c r="M8" s="39"/>
      <c r="N8" s="39"/>
      <c r="O8" s="39"/>
      <c r="P8" s="40"/>
      <c r="Q8" s="41"/>
      <c r="R8" s="38"/>
      <c r="S8" s="39"/>
      <c r="T8" s="39"/>
      <c r="U8" s="39"/>
      <c r="V8" s="39"/>
      <c r="W8" s="39"/>
      <c r="X8" s="40"/>
      <c r="Y8" s="41"/>
      <c r="Z8" s="38"/>
      <c r="AA8" s="39"/>
      <c r="AB8" s="39"/>
      <c r="AC8" s="39"/>
      <c r="AD8" s="39"/>
      <c r="AE8" s="39"/>
      <c r="AF8" s="40"/>
      <c r="AG8" s="41"/>
      <c r="AH8" s="38"/>
      <c r="AI8" s="39"/>
      <c r="AJ8" s="39"/>
      <c r="AK8" s="39"/>
      <c r="AL8" s="39"/>
      <c r="AM8" s="39"/>
      <c r="AN8" s="40"/>
      <c r="AO8" s="41"/>
      <c r="AP8" s="38"/>
      <c r="AQ8" s="39"/>
      <c r="AR8" s="39"/>
      <c r="AS8" s="39"/>
      <c r="AT8" s="39"/>
      <c r="AU8" s="39"/>
      <c r="AV8" s="40"/>
      <c r="AW8" s="41"/>
      <c r="AX8" s="38"/>
      <c r="AY8" s="39"/>
      <c r="AZ8" s="39"/>
      <c r="BA8" s="39"/>
      <c r="BB8" s="39"/>
      <c r="BC8" s="39"/>
      <c r="BD8" s="40"/>
      <c r="BE8" s="41"/>
      <c r="BF8" s="38"/>
      <c r="BG8" s="39"/>
      <c r="BH8" s="39"/>
      <c r="BI8" s="39"/>
      <c r="BJ8" s="39"/>
      <c r="BK8" s="39"/>
      <c r="BL8" s="40"/>
      <c r="BM8" s="41"/>
      <c r="BN8" s="38"/>
      <c r="BO8" s="39"/>
      <c r="BP8" s="39"/>
      <c r="BQ8" s="39"/>
      <c r="BR8" s="39"/>
      <c r="BS8" s="39"/>
      <c r="BT8" s="40"/>
      <c r="BU8" s="41"/>
      <c r="BV8" s="38"/>
      <c r="BW8" s="39"/>
      <c r="BX8" s="39"/>
      <c r="BY8" s="39"/>
      <c r="BZ8" s="39"/>
      <c r="CA8" s="39"/>
      <c r="CB8" s="40"/>
      <c r="CC8" s="41"/>
      <c r="CD8" s="38"/>
      <c r="CE8" s="39"/>
      <c r="CF8" s="39"/>
      <c r="CG8" s="39"/>
      <c r="CH8" s="39"/>
      <c r="CI8" s="39"/>
      <c r="CJ8" s="40"/>
      <c r="CK8" s="41"/>
      <c r="CL8" s="38"/>
      <c r="CM8" s="39"/>
      <c r="CN8" s="39"/>
      <c r="CO8" s="39"/>
      <c r="CP8" s="39"/>
      <c r="CQ8" s="39"/>
      <c r="CR8" s="40"/>
      <c r="CS8" s="41"/>
      <c r="CT8" s="38"/>
      <c r="CU8" s="39"/>
      <c r="CV8" s="39"/>
      <c r="CW8" s="39"/>
      <c r="CX8" s="39"/>
      <c r="CY8" s="39"/>
      <c r="CZ8" s="40"/>
      <c r="DA8" s="41"/>
      <c r="DB8" s="38"/>
      <c r="DC8" s="39"/>
      <c r="DD8" s="39"/>
      <c r="DE8" s="39"/>
      <c r="DF8" s="39"/>
      <c r="DG8" s="39"/>
      <c r="DH8" s="40"/>
      <c r="DI8" s="41"/>
      <c r="DJ8" s="38"/>
      <c r="DK8" s="39"/>
      <c r="DL8" s="39"/>
      <c r="DM8" s="39"/>
      <c r="DN8" s="39"/>
      <c r="DO8" s="39"/>
      <c r="DP8" s="40"/>
    </row>
    <row r="9" spans="1:120" ht="19.5" customHeight="1">
      <c r="A9" s="42" t="s">
        <v>20</v>
      </c>
      <c r="B9" s="35" t="s">
        <v>21</v>
      </c>
      <c r="C9" s="36"/>
      <c r="D9" s="36"/>
      <c r="E9" s="36"/>
      <c r="F9" s="36"/>
      <c r="G9" s="36"/>
      <c r="H9" s="37"/>
      <c r="I9" s="42" t="s">
        <v>20</v>
      </c>
      <c r="J9" s="35" t="s">
        <v>21</v>
      </c>
      <c r="K9" s="36"/>
      <c r="L9" s="36"/>
      <c r="M9" s="36"/>
      <c r="N9" s="36"/>
      <c r="O9" s="36"/>
      <c r="P9" s="37"/>
      <c r="Q9" s="42" t="s">
        <v>20</v>
      </c>
      <c r="R9" s="35" t="s">
        <v>21</v>
      </c>
      <c r="S9" s="36"/>
      <c r="T9" s="36"/>
      <c r="U9" s="36"/>
      <c r="V9" s="36"/>
      <c r="W9" s="36"/>
      <c r="X9" s="37"/>
      <c r="Y9" s="42" t="s">
        <v>20</v>
      </c>
      <c r="Z9" s="35" t="s">
        <v>21</v>
      </c>
      <c r="AA9" s="36"/>
      <c r="AB9" s="36"/>
      <c r="AC9" s="36"/>
      <c r="AD9" s="36"/>
      <c r="AE9" s="36"/>
      <c r="AF9" s="37"/>
      <c r="AG9" s="42" t="s">
        <v>20</v>
      </c>
      <c r="AH9" s="35" t="s">
        <v>21</v>
      </c>
      <c r="AI9" s="36"/>
      <c r="AJ9" s="36"/>
      <c r="AK9" s="36"/>
      <c r="AL9" s="36"/>
      <c r="AM9" s="36"/>
      <c r="AN9" s="37"/>
      <c r="AO9" s="42" t="s">
        <v>20</v>
      </c>
      <c r="AP9" s="35" t="s">
        <v>21</v>
      </c>
      <c r="AQ9" s="36"/>
      <c r="AR9" s="36"/>
      <c r="AS9" s="36"/>
      <c r="AT9" s="36"/>
      <c r="AU9" s="36"/>
      <c r="AV9" s="37"/>
      <c r="AW9" s="42" t="s">
        <v>20</v>
      </c>
      <c r="AX9" s="35" t="s">
        <v>21</v>
      </c>
      <c r="AY9" s="36"/>
      <c r="AZ9" s="36"/>
      <c r="BA9" s="36"/>
      <c r="BB9" s="36"/>
      <c r="BC9" s="36"/>
      <c r="BD9" s="37"/>
      <c r="BE9" s="42" t="s">
        <v>20</v>
      </c>
      <c r="BF9" s="35" t="s">
        <v>21</v>
      </c>
      <c r="BG9" s="36"/>
      <c r="BH9" s="36"/>
      <c r="BI9" s="36"/>
      <c r="BJ9" s="36"/>
      <c r="BK9" s="36"/>
      <c r="BL9" s="37"/>
      <c r="BM9" s="42" t="s">
        <v>20</v>
      </c>
      <c r="BN9" s="35" t="s">
        <v>21</v>
      </c>
      <c r="BO9" s="36"/>
      <c r="BP9" s="36"/>
      <c r="BQ9" s="36"/>
      <c r="BR9" s="36"/>
      <c r="BS9" s="36"/>
      <c r="BT9" s="37"/>
      <c r="BU9" s="42" t="s">
        <v>20</v>
      </c>
      <c r="BV9" s="35" t="s">
        <v>21</v>
      </c>
      <c r="BW9" s="36"/>
      <c r="BX9" s="36"/>
      <c r="BY9" s="36"/>
      <c r="BZ9" s="36"/>
      <c r="CA9" s="36"/>
      <c r="CB9" s="37"/>
      <c r="CC9" s="42" t="s">
        <v>20</v>
      </c>
      <c r="CD9" s="35" t="s">
        <v>21</v>
      </c>
      <c r="CE9" s="36"/>
      <c r="CF9" s="36"/>
      <c r="CG9" s="36"/>
      <c r="CH9" s="36"/>
      <c r="CI9" s="36"/>
      <c r="CJ9" s="37"/>
      <c r="CK9" s="42" t="s">
        <v>20</v>
      </c>
      <c r="CL9" s="35" t="s">
        <v>21</v>
      </c>
      <c r="CM9" s="36"/>
      <c r="CN9" s="36"/>
      <c r="CO9" s="36"/>
      <c r="CP9" s="36"/>
      <c r="CQ9" s="36"/>
      <c r="CR9" s="37"/>
      <c r="CS9" s="42" t="s">
        <v>20</v>
      </c>
      <c r="CT9" s="35" t="s">
        <v>21</v>
      </c>
      <c r="CU9" s="36"/>
      <c r="CV9" s="36"/>
      <c r="CW9" s="36"/>
      <c r="CX9" s="36"/>
      <c r="CY9" s="36"/>
      <c r="CZ9" s="37"/>
      <c r="DA9" s="42" t="s">
        <v>20</v>
      </c>
      <c r="DB9" s="35" t="s">
        <v>21</v>
      </c>
      <c r="DC9" s="36"/>
      <c r="DD9" s="36"/>
      <c r="DE9" s="36"/>
      <c r="DF9" s="36"/>
      <c r="DG9" s="36"/>
      <c r="DH9" s="37"/>
      <c r="DI9" s="42" t="s">
        <v>20</v>
      </c>
      <c r="DJ9" s="35" t="s">
        <v>21</v>
      </c>
      <c r="DK9" s="36"/>
      <c r="DL9" s="36"/>
      <c r="DM9" s="36"/>
      <c r="DN9" s="36"/>
      <c r="DO9" s="36"/>
      <c r="DP9" s="37"/>
    </row>
    <row r="10" spans="1:120" ht="19.5" customHeight="1">
      <c r="A10" s="43"/>
      <c r="B10" s="38"/>
      <c r="C10" s="39"/>
      <c r="D10" s="39"/>
      <c r="E10" s="39"/>
      <c r="F10" s="39"/>
      <c r="G10" s="39"/>
      <c r="H10" s="40"/>
      <c r="I10" s="43"/>
      <c r="J10" s="38"/>
      <c r="K10" s="39"/>
      <c r="L10" s="39"/>
      <c r="M10" s="39"/>
      <c r="N10" s="39"/>
      <c r="O10" s="39"/>
      <c r="P10" s="40"/>
      <c r="Q10" s="43"/>
      <c r="R10" s="38"/>
      <c r="S10" s="39"/>
      <c r="T10" s="39"/>
      <c r="U10" s="39"/>
      <c r="V10" s="39"/>
      <c r="W10" s="39"/>
      <c r="X10" s="40"/>
      <c r="Y10" s="43"/>
      <c r="Z10" s="38"/>
      <c r="AA10" s="39"/>
      <c r="AB10" s="39"/>
      <c r="AC10" s="39"/>
      <c r="AD10" s="39"/>
      <c r="AE10" s="39"/>
      <c r="AF10" s="40"/>
      <c r="AG10" s="43"/>
      <c r="AH10" s="38"/>
      <c r="AI10" s="39"/>
      <c r="AJ10" s="39"/>
      <c r="AK10" s="39"/>
      <c r="AL10" s="39"/>
      <c r="AM10" s="39"/>
      <c r="AN10" s="40"/>
      <c r="AO10" s="43"/>
      <c r="AP10" s="38"/>
      <c r="AQ10" s="39"/>
      <c r="AR10" s="39"/>
      <c r="AS10" s="39"/>
      <c r="AT10" s="39"/>
      <c r="AU10" s="39"/>
      <c r="AV10" s="40"/>
      <c r="AW10" s="43"/>
      <c r="AX10" s="38"/>
      <c r="AY10" s="39"/>
      <c r="AZ10" s="39"/>
      <c r="BA10" s="39"/>
      <c r="BB10" s="39"/>
      <c r="BC10" s="39"/>
      <c r="BD10" s="40"/>
      <c r="BE10" s="43"/>
      <c r="BF10" s="38"/>
      <c r="BG10" s="39"/>
      <c r="BH10" s="39"/>
      <c r="BI10" s="39"/>
      <c r="BJ10" s="39"/>
      <c r="BK10" s="39"/>
      <c r="BL10" s="40"/>
      <c r="BM10" s="43"/>
      <c r="BN10" s="38"/>
      <c r="BO10" s="39"/>
      <c r="BP10" s="39"/>
      <c r="BQ10" s="39"/>
      <c r="BR10" s="39"/>
      <c r="BS10" s="39"/>
      <c r="BT10" s="40"/>
      <c r="BU10" s="43"/>
      <c r="BV10" s="38"/>
      <c r="BW10" s="39"/>
      <c r="BX10" s="39"/>
      <c r="BY10" s="39"/>
      <c r="BZ10" s="39"/>
      <c r="CA10" s="39"/>
      <c r="CB10" s="40"/>
      <c r="CC10" s="43"/>
      <c r="CD10" s="38"/>
      <c r="CE10" s="39"/>
      <c r="CF10" s="39"/>
      <c r="CG10" s="39"/>
      <c r="CH10" s="39"/>
      <c r="CI10" s="39"/>
      <c r="CJ10" s="40"/>
      <c r="CK10" s="43"/>
      <c r="CL10" s="38"/>
      <c r="CM10" s="39"/>
      <c r="CN10" s="39"/>
      <c r="CO10" s="39"/>
      <c r="CP10" s="39"/>
      <c r="CQ10" s="39"/>
      <c r="CR10" s="40"/>
      <c r="CS10" s="43"/>
      <c r="CT10" s="38"/>
      <c r="CU10" s="39"/>
      <c r="CV10" s="39"/>
      <c r="CW10" s="39"/>
      <c r="CX10" s="39"/>
      <c r="CY10" s="39"/>
      <c r="CZ10" s="40"/>
      <c r="DA10" s="43"/>
      <c r="DB10" s="38"/>
      <c r="DC10" s="39"/>
      <c r="DD10" s="39"/>
      <c r="DE10" s="39"/>
      <c r="DF10" s="39"/>
      <c r="DG10" s="39"/>
      <c r="DH10" s="40"/>
      <c r="DI10" s="43"/>
      <c r="DJ10" s="38"/>
      <c r="DK10" s="39"/>
      <c r="DL10" s="39"/>
      <c r="DM10" s="39"/>
      <c r="DN10" s="39"/>
      <c r="DO10" s="39"/>
      <c r="DP10" s="40"/>
    </row>
    <row r="11" spans="1:120" ht="19.5" customHeight="1">
      <c r="A11" s="42" t="s">
        <v>22</v>
      </c>
      <c r="B11" s="35" t="s">
        <v>23</v>
      </c>
      <c r="C11" s="36"/>
      <c r="D11" s="36"/>
      <c r="E11" s="36"/>
      <c r="F11" s="36"/>
      <c r="G11" s="36"/>
      <c r="H11" s="37"/>
      <c r="I11" s="42" t="s">
        <v>22</v>
      </c>
      <c r="J11" s="35" t="s">
        <v>23</v>
      </c>
      <c r="K11" s="36"/>
      <c r="L11" s="36"/>
      <c r="M11" s="36"/>
      <c r="N11" s="36"/>
      <c r="O11" s="36"/>
      <c r="P11" s="37"/>
      <c r="Q11" s="42" t="s">
        <v>22</v>
      </c>
      <c r="R11" s="35" t="s">
        <v>23</v>
      </c>
      <c r="S11" s="36"/>
      <c r="T11" s="36"/>
      <c r="U11" s="36"/>
      <c r="V11" s="36"/>
      <c r="W11" s="36"/>
      <c r="X11" s="37"/>
      <c r="Y11" s="42" t="s">
        <v>22</v>
      </c>
      <c r="Z11" s="35" t="s">
        <v>23</v>
      </c>
      <c r="AA11" s="36"/>
      <c r="AB11" s="36"/>
      <c r="AC11" s="36"/>
      <c r="AD11" s="36"/>
      <c r="AE11" s="36"/>
      <c r="AF11" s="37"/>
      <c r="AG11" s="42" t="s">
        <v>22</v>
      </c>
      <c r="AH11" s="35" t="s">
        <v>23</v>
      </c>
      <c r="AI11" s="36"/>
      <c r="AJ11" s="36"/>
      <c r="AK11" s="36"/>
      <c r="AL11" s="36"/>
      <c r="AM11" s="36"/>
      <c r="AN11" s="37"/>
      <c r="AO11" s="42" t="s">
        <v>22</v>
      </c>
      <c r="AP11" s="35" t="s">
        <v>23</v>
      </c>
      <c r="AQ11" s="36"/>
      <c r="AR11" s="36"/>
      <c r="AS11" s="36"/>
      <c r="AT11" s="36"/>
      <c r="AU11" s="36"/>
      <c r="AV11" s="37"/>
      <c r="AW11" s="42" t="s">
        <v>22</v>
      </c>
      <c r="AX11" s="35" t="s">
        <v>23</v>
      </c>
      <c r="AY11" s="36"/>
      <c r="AZ11" s="36"/>
      <c r="BA11" s="36"/>
      <c r="BB11" s="36"/>
      <c r="BC11" s="36"/>
      <c r="BD11" s="37"/>
      <c r="BE11" s="42" t="s">
        <v>22</v>
      </c>
      <c r="BF11" s="35" t="s">
        <v>23</v>
      </c>
      <c r="BG11" s="36"/>
      <c r="BH11" s="36"/>
      <c r="BI11" s="36"/>
      <c r="BJ11" s="36"/>
      <c r="BK11" s="36"/>
      <c r="BL11" s="37"/>
      <c r="BM11" s="42" t="s">
        <v>22</v>
      </c>
      <c r="BN11" s="35" t="s">
        <v>23</v>
      </c>
      <c r="BO11" s="36"/>
      <c r="BP11" s="36"/>
      <c r="BQ11" s="36"/>
      <c r="BR11" s="36"/>
      <c r="BS11" s="36"/>
      <c r="BT11" s="37"/>
      <c r="BU11" s="42" t="s">
        <v>22</v>
      </c>
      <c r="BV11" s="35" t="s">
        <v>23</v>
      </c>
      <c r="BW11" s="36"/>
      <c r="BX11" s="36"/>
      <c r="BY11" s="36"/>
      <c r="BZ11" s="36"/>
      <c r="CA11" s="36"/>
      <c r="CB11" s="37"/>
      <c r="CC11" s="42" t="s">
        <v>22</v>
      </c>
      <c r="CD11" s="35" t="s">
        <v>23</v>
      </c>
      <c r="CE11" s="36"/>
      <c r="CF11" s="36"/>
      <c r="CG11" s="36"/>
      <c r="CH11" s="36"/>
      <c r="CI11" s="36"/>
      <c r="CJ11" s="37"/>
      <c r="CK11" s="42" t="s">
        <v>22</v>
      </c>
      <c r="CL11" s="35" t="s">
        <v>23</v>
      </c>
      <c r="CM11" s="36"/>
      <c r="CN11" s="36"/>
      <c r="CO11" s="36"/>
      <c r="CP11" s="36"/>
      <c r="CQ11" s="36"/>
      <c r="CR11" s="37"/>
      <c r="CS11" s="42" t="s">
        <v>22</v>
      </c>
      <c r="CT11" s="35" t="s">
        <v>23</v>
      </c>
      <c r="CU11" s="36"/>
      <c r="CV11" s="36"/>
      <c r="CW11" s="36"/>
      <c r="CX11" s="36"/>
      <c r="CY11" s="36"/>
      <c r="CZ11" s="37"/>
      <c r="DA11" s="42" t="s">
        <v>22</v>
      </c>
      <c r="DB11" s="35" t="s">
        <v>23</v>
      </c>
      <c r="DC11" s="36"/>
      <c r="DD11" s="36"/>
      <c r="DE11" s="36"/>
      <c r="DF11" s="36"/>
      <c r="DG11" s="36"/>
      <c r="DH11" s="37"/>
      <c r="DI11" s="42" t="s">
        <v>22</v>
      </c>
      <c r="DJ11" s="35" t="s">
        <v>23</v>
      </c>
      <c r="DK11" s="36"/>
      <c r="DL11" s="36"/>
      <c r="DM11" s="36"/>
      <c r="DN11" s="36"/>
      <c r="DO11" s="36"/>
      <c r="DP11" s="37"/>
    </row>
    <row r="12" spans="1:120" ht="19.5" customHeight="1">
      <c r="A12" s="43"/>
      <c r="B12" s="38"/>
      <c r="C12" s="39"/>
      <c r="D12" s="39"/>
      <c r="E12" s="39"/>
      <c r="F12" s="39"/>
      <c r="G12" s="39"/>
      <c r="H12" s="40"/>
      <c r="I12" s="43"/>
      <c r="J12" s="38"/>
      <c r="K12" s="39"/>
      <c r="L12" s="39"/>
      <c r="M12" s="39"/>
      <c r="N12" s="39"/>
      <c r="O12" s="39"/>
      <c r="P12" s="40"/>
      <c r="Q12" s="43"/>
      <c r="R12" s="38"/>
      <c r="S12" s="39"/>
      <c r="T12" s="39"/>
      <c r="U12" s="39"/>
      <c r="V12" s="39"/>
      <c r="W12" s="39"/>
      <c r="X12" s="40"/>
      <c r="Y12" s="43"/>
      <c r="Z12" s="38"/>
      <c r="AA12" s="39"/>
      <c r="AB12" s="39"/>
      <c r="AC12" s="39"/>
      <c r="AD12" s="39"/>
      <c r="AE12" s="39"/>
      <c r="AF12" s="40"/>
      <c r="AG12" s="43"/>
      <c r="AH12" s="38"/>
      <c r="AI12" s="39"/>
      <c r="AJ12" s="39"/>
      <c r="AK12" s="39"/>
      <c r="AL12" s="39"/>
      <c r="AM12" s="39"/>
      <c r="AN12" s="40"/>
      <c r="AO12" s="43"/>
      <c r="AP12" s="38"/>
      <c r="AQ12" s="39"/>
      <c r="AR12" s="39"/>
      <c r="AS12" s="39"/>
      <c r="AT12" s="39"/>
      <c r="AU12" s="39"/>
      <c r="AV12" s="40"/>
      <c r="AW12" s="43"/>
      <c r="AX12" s="38"/>
      <c r="AY12" s="39"/>
      <c r="AZ12" s="39"/>
      <c r="BA12" s="39"/>
      <c r="BB12" s="39"/>
      <c r="BC12" s="39"/>
      <c r="BD12" s="40"/>
      <c r="BE12" s="43"/>
      <c r="BF12" s="38"/>
      <c r="BG12" s="39"/>
      <c r="BH12" s="39"/>
      <c r="BI12" s="39"/>
      <c r="BJ12" s="39"/>
      <c r="BK12" s="39"/>
      <c r="BL12" s="40"/>
      <c r="BM12" s="43"/>
      <c r="BN12" s="38"/>
      <c r="BO12" s="39"/>
      <c r="BP12" s="39"/>
      <c r="BQ12" s="39"/>
      <c r="BR12" s="39"/>
      <c r="BS12" s="39"/>
      <c r="BT12" s="40"/>
      <c r="BU12" s="43"/>
      <c r="BV12" s="38"/>
      <c r="BW12" s="39"/>
      <c r="BX12" s="39"/>
      <c r="BY12" s="39"/>
      <c r="BZ12" s="39"/>
      <c r="CA12" s="39"/>
      <c r="CB12" s="40"/>
      <c r="CC12" s="43"/>
      <c r="CD12" s="38"/>
      <c r="CE12" s="39"/>
      <c r="CF12" s="39"/>
      <c r="CG12" s="39"/>
      <c r="CH12" s="39"/>
      <c r="CI12" s="39"/>
      <c r="CJ12" s="40"/>
      <c r="CK12" s="43"/>
      <c r="CL12" s="38"/>
      <c r="CM12" s="39"/>
      <c r="CN12" s="39"/>
      <c r="CO12" s="39"/>
      <c r="CP12" s="39"/>
      <c r="CQ12" s="39"/>
      <c r="CR12" s="40"/>
      <c r="CS12" s="43"/>
      <c r="CT12" s="38"/>
      <c r="CU12" s="39"/>
      <c r="CV12" s="39"/>
      <c r="CW12" s="39"/>
      <c r="CX12" s="39"/>
      <c r="CY12" s="39"/>
      <c r="CZ12" s="40"/>
      <c r="DA12" s="43"/>
      <c r="DB12" s="38"/>
      <c r="DC12" s="39"/>
      <c r="DD12" s="39"/>
      <c r="DE12" s="39"/>
      <c r="DF12" s="39"/>
      <c r="DG12" s="39"/>
      <c r="DH12" s="40"/>
      <c r="DI12" s="43"/>
      <c r="DJ12" s="38"/>
      <c r="DK12" s="39"/>
      <c r="DL12" s="39"/>
      <c r="DM12" s="39"/>
      <c r="DN12" s="39"/>
      <c r="DO12" s="39"/>
      <c r="DP12" s="40"/>
    </row>
    <row r="13" spans="1:120" ht="39.75" customHeight="1">
      <c r="A13" s="3" t="s">
        <v>24</v>
      </c>
      <c r="B13" s="3">
        <f>'情况及证书表'!K5</f>
        <v>0</v>
      </c>
      <c r="C13" s="41" t="s">
        <v>25</v>
      </c>
      <c r="D13" s="41"/>
      <c r="E13" s="3"/>
      <c r="F13" s="41" t="s">
        <v>26</v>
      </c>
      <c r="G13" s="41"/>
      <c r="H13" s="3">
        <f>'情况及证书表'!G5</f>
        <v>0</v>
      </c>
      <c r="I13" s="3" t="s">
        <v>24</v>
      </c>
      <c r="J13" s="3">
        <f>B13</f>
        <v>0</v>
      </c>
      <c r="K13" s="41" t="s">
        <v>25</v>
      </c>
      <c r="L13" s="41"/>
      <c r="M13" s="3"/>
      <c r="N13" s="41" t="s">
        <v>26</v>
      </c>
      <c r="O13" s="41"/>
      <c r="P13" s="3">
        <f>'情况及证书表'!G6</f>
        <v>0</v>
      </c>
      <c r="Q13" s="3" t="s">
        <v>24</v>
      </c>
      <c r="R13" s="3">
        <f>J13</f>
        <v>0</v>
      </c>
      <c r="S13" s="41" t="s">
        <v>25</v>
      </c>
      <c r="T13" s="41"/>
      <c r="U13" s="3"/>
      <c r="V13" s="41" t="s">
        <v>26</v>
      </c>
      <c r="W13" s="41"/>
      <c r="X13" s="3">
        <f>'情况及证书表'!G7</f>
        <v>0</v>
      </c>
      <c r="Y13" s="3" t="s">
        <v>24</v>
      </c>
      <c r="Z13" s="3">
        <f>R13</f>
        <v>0</v>
      </c>
      <c r="AA13" s="41" t="s">
        <v>25</v>
      </c>
      <c r="AB13" s="41"/>
      <c r="AC13" s="3"/>
      <c r="AD13" s="41" t="s">
        <v>26</v>
      </c>
      <c r="AE13" s="41"/>
      <c r="AF13" s="3">
        <f>'情况及证书表'!G8</f>
        <v>0</v>
      </c>
      <c r="AG13" s="3" t="s">
        <v>24</v>
      </c>
      <c r="AH13" s="3">
        <f>Z13</f>
        <v>0</v>
      </c>
      <c r="AI13" s="41" t="s">
        <v>25</v>
      </c>
      <c r="AJ13" s="41"/>
      <c r="AK13" s="3"/>
      <c r="AL13" s="41" t="s">
        <v>26</v>
      </c>
      <c r="AM13" s="41"/>
      <c r="AN13" s="3">
        <f>'情况及证书表'!G9</f>
        <v>0</v>
      </c>
      <c r="AO13" s="3" t="s">
        <v>24</v>
      </c>
      <c r="AP13" s="3">
        <f>AH13</f>
        <v>0</v>
      </c>
      <c r="AQ13" s="41" t="s">
        <v>25</v>
      </c>
      <c r="AR13" s="41"/>
      <c r="AS13" s="3"/>
      <c r="AT13" s="41" t="s">
        <v>26</v>
      </c>
      <c r="AU13" s="41"/>
      <c r="AV13" s="3">
        <f>'情况及证书表'!G10</f>
        <v>0</v>
      </c>
      <c r="AW13" s="3" t="s">
        <v>24</v>
      </c>
      <c r="AX13" s="3">
        <f>AP13</f>
        <v>0</v>
      </c>
      <c r="AY13" s="41" t="s">
        <v>25</v>
      </c>
      <c r="AZ13" s="41"/>
      <c r="BA13" s="3"/>
      <c r="BB13" s="41" t="s">
        <v>26</v>
      </c>
      <c r="BC13" s="41"/>
      <c r="BD13" s="3">
        <f>'情况及证书表'!G11</f>
        <v>0</v>
      </c>
      <c r="BE13" s="3" t="s">
        <v>24</v>
      </c>
      <c r="BF13" s="3">
        <f>AX13</f>
        <v>0</v>
      </c>
      <c r="BG13" s="41" t="s">
        <v>25</v>
      </c>
      <c r="BH13" s="41"/>
      <c r="BI13" s="3"/>
      <c r="BJ13" s="41" t="s">
        <v>26</v>
      </c>
      <c r="BK13" s="41"/>
      <c r="BL13" s="3">
        <f>'情况及证书表'!G12</f>
        <v>0</v>
      </c>
      <c r="BM13" s="3" t="s">
        <v>24</v>
      </c>
      <c r="BN13" s="3">
        <f>BF13</f>
        <v>0</v>
      </c>
      <c r="BO13" s="41" t="s">
        <v>25</v>
      </c>
      <c r="BP13" s="41"/>
      <c r="BQ13" s="3"/>
      <c r="BR13" s="41" t="s">
        <v>26</v>
      </c>
      <c r="BS13" s="41"/>
      <c r="BT13" s="3">
        <f>'情况及证书表'!G13</f>
        <v>0</v>
      </c>
      <c r="BU13" s="3" t="s">
        <v>24</v>
      </c>
      <c r="BV13" s="3">
        <f>BN13</f>
        <v>0</v>
      </c>
      <c r="BW13" s="41" t="s">
        <v>25</v>
      </c>
      <c r="BX13" s="41"/>
      <c r="BY13" s="3"/>
      <c r="BZ13" s="41" t="s">
        <v>26</v>
      </c>
      <c r="CA13" s="41"/>
      <c r="CB13" s="3">
        <f>'情况及证书表'!G14</f>
        <v>0</v>
      </c>
      <c r="CC13" s="3" t="s">
        <v>24</v>
      </c>
      <c r="CD13" s="3">
        <f>BV13</f>
        <v>0</v>
      </c>
      <c r="CE13" s="41" t="s">
        <v>25</v>
      </c>
      <c r="CF13" s="41"/>
      <c r="CG13" s="3"/>
      <c r="CH13" s="41" t="s">
        <v>26</v>
      </c>
      <c r="CI13" s="41"/>
      <c r="CJ13" s="3">
        <f>'情况及证书表'!G15</f>
        <v>0</v>
      </c>
      <c r="CK13" s="3" t="s">
        <v>24</v>
      </c>
      <c r="CL13" s="3">
        <f>CD13</f>
        <v>0</v>
      </c>
      <c r="CM13" s="41" t="s">
        <v>25</v>
      </c>
      <c r="CN13" s="41"/>
      <c r="CO13" s="3"/>
      <c r="CP13" s="41" t="s">
        <v>26</v>
      </c>
      <c r="CQ13" s="41"/>
      <c r="CR13" s="3">
        <f>'情况及证书表'!G16</f>
        <v>0</v>
      </c>
      <c r="CS13" s="3" t="s">
        <v>24</v>
      </c>
      <c r="CT13" s="3">
        <f>CL13</f>
        <v>0</v>
      </c>
      <c r="CU13" s="41" t="s">
        <v>25</v>
      </c>
      <c r="CV13" s="41"/>
      <c r="CW13" s="3"/>
      <c r="CX13" s="41" t="s">
        <v>26</v>
      </c>
      <c r="CY13" s="41"/>
      <c r="CZ13" s="3">
        <f>'情况及证书表'!G17</f>
        <v>0</v>
      </c>
      <c r="DA13" s="3" t="s">
        <v>24</v>
      </c>
      <c r="DB13" s="3">
        <f>CT13</f>
        <v>0</v>
      </c>
      <c r="DC13" s="41" t="s">
        <v>25</v>
      </c>
      <c r="DD13" s="41"/>
      <c r="DE13" s="3"/>
      <c r="DF13" s="41" t="s">
        <v>26</v>
      </c>
      <c r="DG13" s="41"/>
      <c r="DH13" s="3">
        <f>'情况及证书表'!G18</f>
        <v>0</v>
      </c>
      <c r="DI13" s="3" t="s">
        <v>24</v>
      </c>
      <c r="DJ13" s="3">
        <f>DB13</f>
        <v>0</v>
      </c>
      <c r="DK13" s="41" t="s">
        <v>25</v>
      </c>
      <c r="DL13" s="41"/>
      <c r="DM13" s="3"/>
      <c r="DN13" s="41" t="s">
        <v>26</v>
      </c>
      <c r="DO13" s="41"/>
      <c r="DP13" s="3" t="e">
        <f>情况及证书表!#REF!</f>
        <v>#REF!</v>
      </c>
    </row>
    <row r="14" spans="1:120" ht="147.75" customHeight="1">
      <c r="A14" s="3" t="s">
        <v>27</v>
      </c>
      <c r="B14" s="47" t="s">
        <v>28</v>
      </c>
      <c r="C14" s="48"/>
      <c r="D14" s="49"/>
      <c r="E14" s="3" t="s">
        <v>29</v>
      </c>
      <c r="F14" s="50" t="s">
        <v>30</v>
      </c>
      <c r="G14" s="51"/>
      <c r="H14" s="52"/>
      <c r="I14" s="3" t="s">
        <v>27</v>
      </c>
      <c r="J14" s="47" t="s">
        <v>28</v>
      </c>
      <c r="K14" s="48"/>
      <c r="L14" s="49"/>
      <c r="M14" s="3" t="s">
        <v>29</v>
      </c>
      <c r="N14" s="50" t="s">
        <v>30</v>
      </c>
      <c r="O14" s="51"/>
      <c r="P14" s="52"/>
      <c r="Q14" s="3" t="s">
        <v>27</v>
      </c>
      <c r="R14" s="47" t="s">
        <v>28</v>
      </c>
      <c r="S14" s="48"/>
      <c r="T14" s="49"/>
      <c r="U14" s="3" t="s">
        <v>29</v>
      </c>
      <c r="V14" s="50" t="s">
        <v>30</v>
      </c>
      <c r="W14" s="51"/>
      <c r="X14" s="52"/>
      <c r="Y14" s="3" t="s">
        <v>27</v>
      </c>
      <c r="Z14" s="47" t="s">
        <v>28</v>
      </c>
      <c r="AA14" s="48"/>
      <c r="AB14" s="49"/>
      <c r="AC14" s="3" t="s">
        <v>29</v>
      </c>
      <c r="AD14" s="50" t="s">
        <v>30</v>
      </c>
      <c r="AE14" s="51"/>
      <c r="AF14" s="52"/>
      <c r="AG14" s="3" t="s">
        <v>27</v>
      </c>
      <c r="AH14" s="47" t="s">
        <v>28</v>
      </c>
      <c r="AI14" s="48"/>
      <c r="AJ14" s="49"/>
      <c r="AK14" s="3" t="s">
        <v>29</v>
      </c>
      <c r="AL14" s="50" t="s">
        <v>30</v>
      </c>
      <c r="AM14" s="51"/>
      <c r="AN14" s="52"/>
      <c r="AO14" s="3" t="s">
        <v>27</v>
      </c>
      <c r="AP14" s="47" t="s">
        <v>28</v>
      </c>
      <c r="AQ14" s="48"/>
      <c r="AR14" s="49"/>
      <c r="AS14" s="3" t="s">
        <v>29</v>
      </c>
      <c r="AT14" s="50" t="s">
        <v>30</v>
      </c>
      <c r="AU14" s="51"/>
      <c r="AV14" s="52"/>
      <c r="AW14" s="3" t="s">
        <v>27</v>
      </c>
      <c r="AX14" s="47" t="s">
        <v>28</v>
      </c>
      <c r="AY14" s="48"/>
      <c r="AZ14" s="49"/>
      <c r="BA14" s="3" t="s">
        <v>29</v>
      </c>
      <c r="BB14" s="50" t="s">
        <v>30</v>
      </c>
      <c r="BC14" s="51"/>
      <c r="BD14" s="52"/>
      <c r="BE14" s="3" t="s">
        <v>27</v>
      </c>
      <c r="BF14" s="47" t="s">
        <v>28</v>
      </c>
      <c r="BG14" s="48"/>
      <c r="BH14" s="49"/>
      <c r="BI14" s="3" t="s">
        <v>29</v>
      </c>
      <c r="BJ14" s="50" t="s">
        <v>30</v>
      </c>
      <c r="BK14" s="51"/>
      <c r="BL14" s="52"/>
      <c r="BM14" s="3" t="s">
        <v>27</v>
      </c>
      <c r="BN14" s="47" t="s">
        <v>28</v>
      </c>
      <c r="BO14" s="48"/>
      <c r="BP14" s="49"/>
      <c r="BQ14" s="3" t="s">
        <v>29</v>
      </c>
      <c r="BR14" s="50" t="s">
        <v>30</v>
      </c>
      <c r="BS14" s="51"/>
      <c r="BT14" s="52"/>
      <c r="BU14" s="3" t="s">
        <v>27</v>
      </c>
      <c r="BV14" s="47" t="s">
        <v>28</v>
      </c>
      <c r="BW14" s="48"/>
      <c r="BX14" s="49"/>
      <c r="BY14" s="3" t="s">
        <v>29</v>
      </c>
      <c r="BZ14" s="50" t="s">
        <v>30</v>
      </c>
      <c r="CA14" s="51"/>
      <c r="CB14" s="52"/>
      <c r="CC14" s="3" t="s">
        <v>27</v>
      </c>
      <c r="CD14" s="47" t="s">
        <v>28</v>
      </c>
      <c r="CE14" s="48"/>
      <c r="CF14" s="49"/>
      <c r="CG14" s="3" t="s">
        <v>29</v>
      </c>
      <c r="CH14" s="50" t="s">
        <v>30</v>
      </c>
      <c r="CI14" s="51"/>
      <c r="CJ14" s="52"/>
      <c r="CK14" s="3" t="s">
        <v>27</v>
      </c>
      <c r="CL14" s="47" t="s">
        <v>28</v>
      </c>
      <c r="CM14" s="48"/>
      <c r="CN14" s="49"/>
      <c r="CO14" s="3" t="s">
        <v>29</v>
      </c>
      <c r="CP14" s="50" t="s">
        <v>30</v>
      </c>
      <c r="CQ14" s="51"/>
      <c r="CR14" s="52"/>
      <c r="CS14" s="3" t="s">
        <v>27</v>
      </c>
      <c r="CT14" s="47" t="s">
        <v>28</v>
      </c>
      <c r="CU14" s="48"/>
      <c r="CV14" s="49"/>
      <c r="CW14" s="3" t="s">
        <v>29</v>
      </c>
      <c r="CX14" s="50" t="s">
        <v>30</v>
      </c>
      <c r="CY14" s="51"/>
      <c r="CZ14" s="52"/>
      <c r="DA14" s="3" t="s">
        <v>27</v>
      </c>
      <c r="DB14" s="47" t="s">
        <v>28</v>
      </c>
      <c r="DC14" s="48"/>
      <c r="DD14" s="49"/>
      <c r="DE14" s="3" t="s">
        <v>29</v>
      </c>
      <c r="DF14" s="50" t="s">
        <v>30</v>
      </c>
      <c r="DG14" s="51"/>
      <c r="DH14" s="52"/>
      <c r="DI14" s="3" t="s">
        <v>27</v>
      </c>
      <c r="DJ14" s="47" t="s">
        <v>28</v>
      </c>
      <c r="DK14" s="48"/>
      <c r="DL14" s="49"/>
      <c r="DM14" s="3" t="s">
        <v>29</v>
      </c>
      <c r="DN14" s="50" t="s">
        <v>30</v>
      </c>
      <c r="DO14" s="51"/>
      <c r="DP14" s="52"/>
    </row>
    <row r="15" spans="1:120" ht="147.75" customHeight="1">
      <c r="A15" s="3" t="s">
        <v>31</v>
      </c>
      <c r="B15" s="47" t="s">
        <v>32</v>
      </c>
      <c r="C15" s="48"/>
      <c r="D15" s="49"/>
      <c r="E15" s="3" t="s">
        <v>33</v>
      </c>
      <c r="F15" s="50" t="s">
        <v>30</v>
      </c>
      <c r="G15" s="51"/>
      <c r="H15" s="52"/>
      <c r="I15" s="3" t="s">
        <v>31</v>
      </c>
      <c r="J15" s="47" t="s">
        <v>32</v>
      </c>
      <c r="K15" s="48"/>
      <c r="L15" s="49"/>
      <c r="M15" s="3" t="s">
        <v>33</v>
      </c>
      <c r="N15" s="50" t="s">
        <v>30</v>
      </c>
      <c r="O15" s="51"/>
      <c r="P15" s="52"/>
      <c r="Q15" s="3" t="s">
        <v>31</v>
      </c>
      <c r="R15" s="47" t="s">
        <v>32</v>
      </c>
      <c r="S15" s="48"/>
      <c r="T15" s="49"/>
      <c r="U15" s="3" t="s">
        <v>33</v>
      </c>
      <c r="V15" s="50" t="s">
        <v>30</v>
      </c>
      <c r="W15" s="51"/>
      <c r="X15" s="52"/>
      <c r="Y15" s="3" t="s">
        <v>31</v>
      </c>
      <c r="Z15" s="47" t="s">
        <v>32</v>
      </c>
      <c r="AA15" s="48"/>
      <c r="AB15" s="49"/>
      <c r="AC15" s="3" t="s">
        <v>33</v>
      </c>
      <c r="AD15" s="50" t="s">
        <v>30</v>
      </c>
      <c r="AE15" s="51"/>
      <c r="AF15" s="52"/>
      <c r="AG15" s="3" t="s">
        <v>31</v>
      </c>
      <c r="AH15" s="47" t="s">
        <v>32</v>
      </c>
      <c r="AI15" s="48"/>
      <c r="AJ15" s="49"/>
      <c r="AK15" s="3" t="s">
        <v>33</v>
      </c>
      <c r="AL15" s="50" t="s">
        <v>30</v>
      </c>
      <c r="AM15" s="51"/>
      <c r="AN15" s="52"/>
      <c r="AO15" s="3" t="s">
        <v>31</v>
      </c>
      <c r="AP15" s="47" t="s">
        <v>32</v>
      </c>
      <c r="AQ15" s="48"/>
      <c r="AR15" s="49"/>
      <c r="AS15" s="3" t="s">
        <v>33</v>
      </c>
      <c r="AT15" s="50" t="s">
        <v>30</v>
      </c>
      <c r="AU15" s="51"/>
      <c r="AV15" s="52"/>
      <c r="AW15" s="3" t="s">
        <v>31</v>
      </c>
      <c r="AX15" s="47" t="s">
        <v>32</v>
      </c>
      <c r="AY15" s="48"/>
      <c r="AZ15" s="49"/>
      <c r="BA15" s="3" t="s">
        <v>33</v>
      </c>
      <c r="BB15" s="50" t="s">
        <v>30</v>
      </c>
      <c r="BC15" s="51"/>
      <c r="BD15" s="52"/>
      <c r="BE15" s="3" t="s">
        <v>31</v>
      </c>
      <c r="BF15" s="47" t="s">
        <v>32</v>
      </c>
      <c r="BG15" s="48"/>
      <c r="BH15" s="49"/>
      <c r="BI15" s="3" t="s">
        <v>33</v>
      </c>
      <c r="BJ15" s="50" t="s">
        <v>30</v>
      </c>
      <c r="BK15" s="51"/>
      <c r="BL15" s="52"/>
      <c r="BM15" s="3" t="s">
        <v>31</v>
      </c>
      <c r="BN15" s="47" t="s">
        <v>32</v>
      </c>
      <c r="BO15" s="48"/>
      <c r="BP15" s="49"/>
      <c r="BQ15" s="3" t="s">
        <v>33</v>
      </c>
      <c r="BR15" s="50" t="s">
        <v>30</v>
      </c>
      <c r="BS15" s="51"/>
      <c r="BT15" s="52"/>
      <c r="BU15" s="3" t="s">
        <v>31</v>
      </c>
      <c r="BV15" s="47" t="s">
        <v>32</v>
      </c>
      <c r="BW15" s="48"/>
      <c r="BX15" s="49"/>
      <c r="BY15" s="3" t="s">
        <v>33</v>
      </c>
      <c r="BZ15" s="50" t="s">
        <v>30</v>
      </c>
      <c r="CA15" s="51"/>
      <c r="CB15" s="52"/>
      <c r="CC15" s="3" t="s">
        <v>31</v>
      </c>
      <c r="CD15" s="47" t="s">
        <v>32</v>
      </c>
      <c r="CE15" s="48"/>
      <c r="CF15" s="49"/>
      <c r="CG15" s="3" t="s">
        <v>33</v>
      </c>
      <c r="CH15" s="50" t="s">
        <v>30</v>
      </c>
      <c r="CI15" s="51"/>
      <c r="CJ15" s="52"/>
      <c r="CK15" s="3" t="s">
        <v>31</v>
      </c>
      <c r="CL15" s="47" t="s">
        <v>32</v>
      </c>
      <c r="CM15" s="48"/>
      <c r="CN15" s="49"/>
      <c r="CO15" s="3" t="s">
        <v>33</v>
      </c>
      <c r="CP15" s="50" t="s">
        <v>30</v>
      </c>
      <c r="CQ15" s="51"/>
      <c r="CR15" s="52"/>
      <c r="CS15" s="3" t="s">
        <v>31</v>
      </c>
      <c r="CT15" s="47" t="s">
        <v>32</v>
      </c>
      <c r="CU15" s="48"/>
      <c r="CV15" s="49"/>
      <c r="CW15" s="3" t="s">
        <v>33</v>
      </c>
      <c r="CX15" s="50" t="s">
        <v>30</v>
      </c>
      <c r="CY15" s="51"/>
      <c r="CZ15" s="52"/>
      <c r="DA15" s="3" t="s">
        <v>31</v>
      </c>
      <c r="DB15" s="47" t="s">
        <v>32</v>
      </c>
      <c r="DC15" s="48"/>
      <c r="DD15" s="49"/>
      <c r="DE15" s="3" t="s">
        <v>33</v>
      </c>
      <c r="DF15" s="50" t="s">
        <v>30</v>
      </c>
      <c r="DG15" s="51"/>
      <c r="DH15" s="52"/>
      <c r="DI15" s="3" t="s">
        <v>31</v>
      </c>
      <c r="DJ15" s="47" t="s">
        <v>32</v>
      </c>
      <c r="DK15" s="48"/>
      <c r="DL15" s="49"/>
      <c r="DM15" s="3" t="s">
        <v>33</v>
      </c>
      <c r="DN15" s="50" t="s">
        <v>30</v>
      </c>
      <c r="DO15" s="51"/>
      <c r="DP15" s="52"/>
    </row>
  </sheetData>
  <mergeCells count="315"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G2:H2"/>
    <mergeCell ref="O2:P2"/>
    <mergeCell ref="W2:X2"/>
    <mergeCell ref="AE2:AF2"/>
    <mergeCell ref="AM2:AN2"/>
    <mergeCell ref="AU2:AV2"/>
    <mergeCell ref="BC2:BD2"/>
    <mergeCell ref="BK2:BL2"/>
    <mergeCell ref="BS2:BT2"/>
    <mergeCell ref="CA2:CB2"/>
    <mergeCell ref="CI2:CJ2"/>
    <mergeCell ref="CQ2:CR2"/>
    <mergeCell ref="CY2:CZ2"/>
    <mergeCell ref="DG2:DH2"/>
    <mergeCell ref="DO2:DP2"/>
    <mergeCell ref="F3:G3"/>
    <mergeCell ref="N3:O3"/>
    <mergeCell ref="V3:W3"/>
    <mergeCell ref="AD3:AE3"/>
    <mergeCell ref="H3:H5"/>
    <mergeCell ref="P3:P5"/>
    <mergeCell ref="BZ3:CA3"/>
    <mergeCell ref="CH3:CI3"/>
    <mergeCell ref="CP3:CQ3"/>
    <mergeCell ref="AL3:AM3"/>
    <mergeCell ref="AT3:AU3"/>
    <mergeCell ref="BB3:BC3"/>
    <mergeCell ref="BJ3:BK3"/>
    <mergeCell ref="CX3:CY3"/>
    <mergeCell ref="DF3:DG3"/>
    <mergeCell ref="DN3:DO3"/>
    <mergeCell ref="B4:D4"/>
    <mergeCell ref="F4:G4"/>
    <mergeCell ref="J4:L4"/>
    <mergeCell ref="N4:O4"/>
    <mergeCell ref="R4:T4"/>
    <mergeCell ref="V4:W4"/>
    <mergeCell ref="Z4:AB4"/>
    <mergeCell ref="AD4:AE4"/>
    <mergeCell ref="AH4:AJ4"/>
    <mergeCell ref="AL4:AM4"/>
    <mergeCell ref="AP4:AR4"/>
    <mergeCell ref="AF3:AF5"/>
    <mergeCell ref="AT4:AU4"/>
    <mergeCell ref="AX4:AZ4"/>
    <mergeCell ref="BB4:BC4"/>
    <mergeCell ref="BF4:BH4"/>
    <mergeCell ref="CH4:CI4"/>
    <mergeCell ref="CL4:CN4"/>
    <mergeCell ref="BJ4:BK4"/>
    <mergeCell ref="BN4:BP4"/>
    <mergeCell ref="BR4:BS4"/>
    <mergeCell ref="BV4:BX4"/>
    <mergeCell ref="B5:G5"/>
    <mergeCell ref="J5:O5"/>
    <mergeCell ref="R5:W5"/>
    <mergeCell ref="Z5:AE5"/>
    <mergeCell ref="BV5:CA5"/>
    <mergeCell ref="CD5:CI5"/>
    <mergeCell ref="DF4:DG4"/>
    <mergeCell ref="DJ4:DL4"/>
    <mergeCell ref="CP4:CQ4"/>
    <mergeCell ref="CT4:CV4"/>
    <mergeCell ref="CX4:CY4"/>
    <mergeCell ref="DB4:DD4"/>
    <mergeCell ref="BZ4:CA4"/>
    <mergeCell ref="CD4:CF4"/>
    <mergeCell ref="AA6:AB6"/>
    <mergeCell ref="AC6:AF6"/>
    <mergeCell ref="C6:D6"/>
    <mergeCell ref="E6:H6"/>
    <mergeCell ref="K6:L6"/>
    <mergeCell ref="M6:P6"/>
    <mergeCell ref="BW6:BX6"/>
    <mergeCell ref="BY6:CB6"/>
    <mergeCell ref="AY6:AZ6"/>
    <mergeCell ref="BA6:BD6"/>
    <mergeCell ref="BG6:BH6"/>
    <mergeCell ref="BI6:BL6"/>
    <mergeCell ref="S13:T13"/>
    <mergeCell ref="V13:W13"/>
    <mergeCell ref="AA13:AB13"/>
    <mergeCell ref="AD13:AE13"/>
    <mergeCell ref="C13:D13"/>
    <mergeCell ref="F13:G13"/>
    <mergeCell ref="K13:L13"/>
    <mergeCell ref="N13:O13"/>
    <mergeCell ref="AI13:AJ13"/>
    <mergeCell ref="AL13:AM13"/>
    <mergeCell ref="AQ13:AR13"/>
    <mergeCell ref="AT13:AU13"/>
    <mergeCell ref="AY13:AZ13"/>
    <mergeCell ref="BB13:BC13"/>
    <mergeCell ref="BG13:BH13"/>
    <mergeCell ref="BJ13:BK13"/>
    <mergeCell ref="BO13:BP13"/>
    <mergeCell ref="BR13:BS13"/>
    <mergeCell ref="BW13:BX13"/>
    <mergeCell ref="BZ13:CA13"/>
    <mergeCell ref="CE13:CF13"/>
    <mergeCell ref="CH13:CI13"/>
    <mergeCell ref="CM13:CN13"/>
    <mergeCell ref="CP13:CQ13"/>
    <mergeCell ref="CU13:CV13"/>
    <mergeCell ref="CX13:CY13"/>
    <mergeCell ref="DC13:DD13"/>
    <mergeCell ref="DF13:DG13"/>
    <mergeCell ref="DK13:DL13"/>
    <mergeCell ref="DN13:DO13"/>
    <mergeCell ref="B14:D14"/>
    <mergeCell ref="F14:H14"/>
    <mergeCell ref="J14:L14"/>
    <mergeCell ref="N14:P14"/>
    <mergeCell ref="R14:T14"/>
    <mergeCell ref="V14:X14"/>
    <mergeCell ref="Z14:AB14"/>
    <mergeCell ref="AD14:AF14"/>
    <mergeCell ref="AH14:AJ14"/>
    <mergeCell ref="AL14:AN14"/>
    <mergeCell ref="AP14:AR14"/>
    <mergeCell ref="AT14:AV14"/>
    <mergeCell ref="AX14:AZ14"/>
    <mergeCell ref="BB14:BD14"/>
    <mergeCell ref="BF14:BH14"/>
    <mergeCell ref="BJ14:BL14"/>
    <mergeCell ref="BN14:BP14"/>
    <mergeCell ref="BR14:BT14"/>
    <mergeCell ref="BV14:BX14"/>
    <mergeCell ref="BZ14:CB14"/>
    <mergeCell ref="CD14:CF14"/>
    <mergeCell ref="CH14:CJ14"/>
    <mergeCell ref="CL14:CN14"/>
    <mergeCell ref="CP14:CR14"/>
    <mergeCell ref="CT14:CV14"/>
    <mergeCell ref="CX14:CZ14"/>
    <mergeCell ref="DB14:DD14"/>
    <mergeCell ref="DF14:DH14"/>
    <mergeCell ref="DJ14:DL14"/>
    <mergeCell ref="DN14:DP14"/>
    <mergeCell ref="B15:D15"/>
    <mergeCell ref="F15:H15"/>
    <mergeCell ref="J15:L15"/>
    <mergeCell ref="N15:P15"/>
    <mergeCell ref="R15:T15"/>
    <mergeCell ref="V15:X15"/>
    <mergeCell ref="Z15:AB15"/>
    <mergeCell ref="AD15:AF15"/>
    <mergeCell ref="AH15:AJ15"/>
    <mergeCell ref="AL15:AN15"/>
    <mergeCell ref="AP15:AR15"/>
    <mergeCell ref="AT15:AV15"/>
    <mergeCell ref="AX15:AZ15"/>
    <mergeCell ref="BB15:BD15"/>
    <mergeCell ref="BF15:BH15"/>
    <mergeCell ref="BJ15:BL15"/>
    <mergeCell ref="BN15:BP15"/>
    <mergeCell ref="BR15:BT15"/>
    <mergeCell ref="BV15:BX15"/>
    <mergeCell ref="BZ15:CB15"/>
    <mergeCell ref="CD15:CF15"/>
    <mergeCell ref="CH15:CJ15"/>
    <mergeCell ref="CL15:CN15"/>
    <mergeCell ref="CP15:CR15"/>
    <mergeCell ref="CT15:CV15"/>
    <mergeCell ref="CX15:CZ15"/>
    <mergeCell ref="DB15:DD15"/>
    <mergeCell ref="DF15:DH15"/>
    <mergeCell ref="DJ15:DL15"/>
    <mergeCell ref="DN15:DP15"/>
    <mergeCell ref="A7:A8"/>
    <mergeCell ref="A9:A10"/>
    <mergeCell ref="A11:A12"/>
    <mergeCell ref="I7:I8"/>
    <mergeCell ref="I9:I10"/>
    <mergeCell ref="I11:I12"/>
    <mergeCell ref="Q7:Q8"/>
    <mergeCell ref="Q9:Q10"/>
    <mergeCell ref="Q11:Q12"/>
    <mergeCell ref="X3:X5"/>
    <mergeCell ref="Y7:Y8"/>
    <mergeCell ref="Y9:Y10"/>
    <mergeCell ref="Y11:Y12"/>
    <mergeCell ref="R7:X8"/>
    <mergeCell ref="R9:X10"/>
    <mergeCell ref="R11:X12"/>
    <mergeCell ref="S6:T6"/>
    <mergeCell ref="U6:X6"/>
    <mergeCell ref="AG7:AG8"/>
    <mergeCell ref="AG9:AG10"/>
    <mergeCell ref="AG11:AG12"/>
    <mergeCell ref="AN3:AN5"/>
    <mergeCell ref="AH11:AN12"/>
    <mergeCell ref="AH7:AN8"/>
    <mergeCell ref="AH9:AN10"/>
    <mergeCell ref="AI6:AJ6"/>
    <mergeCell ref="AK6:AN6"/>
    <mergeCell ref="AH5:AM5"/>
    <mergeCell ref="AO7:AO8"/>
    <mergeCell ref="AO9:AO10"/>
    <mergeCell ref="AO11:AO12"/>
    <mergeCell ref="AV3:AV5"/>
    <mergeCell ref="AP11:AV12"/>
    <mergeCell ref="AP7:AV8"/>
    <mergeCell ref="AP9:AV10"/>
    <mergeCell ref="AQ6:AR6"/>
    <mergeCell ref="AS6:AV6"/>
    <mergeCell ref="AP5:AU5"/>
    <mergeCell ref="AW11:AW12"/>
    <mergeCell ref="BD3:BD5"/>
    <mergeCell ref="AX7:BD8"/>
    <mergeCell ref="AX9:BD10"/>
    <mergeCell ref="AX5:BC5"/>
    <mergeCell ref="BT3:BT5"/>
    <mergeCell ref="BE7:BE8"/>
    <mergeCell ref="BE9:BE10"/>
    <mergeCell ref="BE11:BE12"/>
    <mergeCell ref="BL3:BL5"/>
    <mergeCell ref="BO6:BP6"/>
    <mergeCell ref="BQ6:BT6"/>
    <mergeCell ref="BF5:BK5"/>
    <mergeCell ref="BN5:BS5"/>
    <mergeCell ref="BR3:BS3"/>
    <mergeCell ref="CJ3:CJ5"/>
    <mergeCell ref="BU7:BU8"/>
    <mergeCell ref="BU9:BU10"/>
    <mergeCell ref="BU11:BU12"/>
    <mergeCell ref="CB3:CB5"/>
    <mergeCell ref="BV7:CB8"/>
    <mergeCell ref="BV9:CB10"/>
    <mergeCell ref="BV11:CB12"/>
    <mergeCell ref="CE6:CF6"/>
    <mergeCell ref="CG6:CJ6"/>
    <mergeCell ref="CK7:CK8"/>
    <mergeCell ref="CK9:CK10"/>
    <mergeCell ref="CK11:CK12"/>
    <mergeCell ref="CR3:CR5"/>
    <mergeCell ref="CL11:CR12"/>
    <mergeCell ref="CL7:CR8"/>
    <mergeCell ref="CL9:CR10"/>
    <mergeCell ref="CM6:CN6"/>
    <mergeCell ref="CO6:CR6"/>
    <mergeCell ref="CL5:CQ5"/>
    <mergeCell ref="CS7:CS8"/>
    <mergeCell ref="CS9:CS10"/>
    <mergeCell ref="CS11:CS12"/>
    <mergeCell ref="CZ3:CZ5"/>
    <mergeCell ref="CT11:CZ12"/>
    <mergeCell ref="CT7:CZ8"/>
    <mergeCell ref="CT9:CZ10"/>
    <mergeCell ref="CU6:CV6"/>
    <mergeCell ref="CW6:CZ6"/>
    <mergeCell ref="CT5:CY5"/>
    <mergeCell ref="DA7:DA8"/>
    <mergeCell ref="DA9:DA10"/>
    <mergeCell ref="DA11:DA12"/>
    <mergeCell ref="DH3:DH5"/>
    <mergeCell ref="DB7:DH8"/>
    <mergeCell ref="DB9:DH10"/>
    <mergeCell ref="DB11:DH12"/>
    <mergeCell ref="DC6:DD6"/>
    <mergeCell ref="DE6:DH6"/>
    <mergeCell ref="DB5:DG5"/>
    <mergeCell ref="DI7:DI8"/>
    <mergeCell ref="DI9:DI10"/>
    <mergeCell ref="DI11:DI12"/>
    <mergeCell ref="DP3:DP5"/>
    <mergeCell ref="DK6:DL6"/>
    <mergeCell ref="DM6:DP6"/>
    <mergeCell ref="DJ5:DO5"/>
    <mergeCell ref="DN4:DO4"/>
    <mergeCell ref="CD11:CJ12"/>
    <mergeCell ref="Z7:AF8"/>
    <mergeCell ref="CD7:CJ8"/>
    <mergeCell ref="Z9:AF10"/>
    <mergeCell ref="CD9:CJ10"/>
    <mergeCell ref="AX11:BD12"/>
    <mergeCell ref="CC7:CC8"/>
    <mergeCell ref="CC9:CC10"/>
    <mergeCell ref="CC11:CC12"/>
    <mergeCell ref="BM7:BM8"/>
    <mergeCell ref="BN11:BT12"/>
    <mergeCell ref="J7:P8"/>
    <mergeCell ref="BN7:BT8"/>
    <mergeCell ref="J9:P10"/>
    <mergeCell ref="BN9:BT10"/>
    <mergeCell ref="Z11:AF12"/>
    <mergeCell ref="BM9:BM10"/>
    <mergeCell ref="BM11:BM12"/>
    <mergeCell ref="AW7:AW8"/>
    <mergeCell ref="AW9:AW10"/>
    <mergeCell ref="B11:H12"/>
    <mergeCell ref="BF11:BL12"/>
    <mergeCell ref="DJ11:DP12"/>
    <mergeCell ref="B7:H8"/>
    <mergeCell ref="BF7:BL8"/>
    <mergeCell ref="DJ7:DP8"/>
    <mergeCell ref="B9:H10"/>
    <mergeCell ref="BF9:BL10"/>
    <mergeCell ref="DJ9:DP10"/>
    <mergeCell ref="J11:P12"/>
  </mergeCells>
  <printOptions horizontalCentered="1"/>
  <pageMargins left="0.7479166666666667" right="0.7479166666666667" top="0.7868055555555555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oempc</cp:lastModifiedBy>
  <cp:lastPrinted>2013-08-29T03:48:45Z</cp:lastPrinted>
  <dcterms:created xsi:type="dcterms:W3CDTF">2004-06-23T04:34:15Z</dcterms:created>
  <dcterms:modified xsi:type="dcterms:W3CDTF">2013-08-29T03:49:10Z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